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45" windowWidth="19200" windowHeight="11025"/>
  </bookViews>
  <sheets>
    <sheet name="要望調査票（全体版）" sheetId="3" r:id="rId1"/>
    <sheet name="メインメニュー（参考）" sheetId="6" r:id="rId2"/>
    <sheet name="要望調査票（個票）_1" sheetId="4" r:id="rId3"/>
    <sheet name="要望調査票（個票）_2" sheetId="9" r:id="rId4"/>
    <sheet name="要望調査票（個票）_3" sheetId="10" r:id="rId5"/>
    <sheet name="要望調査票（個票）_4" sheetId="11" r:id="rId6"/>
    <sheet name="要望調査票（個票）_5" sheetId="12" r:id="rId7"/>
    <sheet name="要望調査票（個票）_6" sheetId="13" r:id="rId8"/>
    <sheet name="要望調査票（個票）_7" sheetId="14" r:id="rId9"/>
    <sheet name="要望調査票（個票）_8" sheetId="15" r:id="rId10"/>
    <sheet name="要望調査票（個票）_9" sheetId="16" r:id="rId11"/>
    <sheet name="要望調査票（個票）_10" sheetId="17" r:id="rId12"/>
    <sheet name="要望調査票（個票）_11" sheetId="18" r:id="rId13"/>
    <sheet name="要望調査票（個票）_12" sheetId="19" r:id="rId14"/>
    <sheet name="要望調査票（個票）_13" sheetId="20" r:id="rId15"/>
    <sheet name="要望調査票（個票）_14" sheetId="21" r:id="rId16"/>
    <sheet name="要望調査票（個票）_15" sheetId="22" r:id="rId17"/>
    <sheet name="要望調査票（個票）_16" sheetId="23" r:id="rId18"/>
    <sheet name="要望調査票（個票）_17" sheetId="24" r:id="rId19"/>
    <sheet name="要望調査票（個票）_18" sheetId="25" r:id="rId20"/>
    <sheet name="要望調査票（個票）_19" sheetId="26" r:id="rId21"/>
    <sheet name="要望調査票（個票）_20" sheetId="27" r:id="rId22"/>
    <sheet name="項目表" sheetId="8" state="hidden" r:id="rId23"/>
  </sheets>
  <definedNames>
    <definedName name="_xlnm.Print_Area" localSheetId="1">'メインメニュー（参考）'!$A$1:$BC$73</definedName>
    <definedName name="_xlnm.Print_Area" localSheetId="2">'要望調査票（個票）_1'!$A$1:$G$27</definedName>
    <definedName name="_xlnm.Print_Area" localSheetId="11">'要望調査票（個票）_10'!$A$1:$G$27</definedName>
    <definedName name="_xlnm.Print_Area" localSheetId="12">'要望調査票（個票）_11'!$A$1:$G$27</definedName>
    <definedName name="_xlnm.Print_Area" localSheetId="13">'要望調査票（個票）_12'!$A$1:$G$27</definedName>
    <definedName name="_xlnm.Print_Area" localSheetId="14">'要望調査票（個票）_13'!$A$1:$G$27</definedName>
    <definedName name="_xlnm.Print_Area" localSheetId="15">'要望調査票（個票）_14'!$A$1:$G$27</definedName>
    <definedName name="_xlnm.Print_Area" localSheetId="16">'要望調査票（個票）_15'!$A$1:$G$27</definedName>
    <definedName name="_xlnm.Print_Area" localSheetId="17">'要望調査票（個票）_16'!$A$1:$G$27</definedName>
    <definedName name="_xlnm.Print_Area" localSheetId="18">'要望調査票（個票）_17'!$A$1:$G$27</definedName>
    <definedName name="_xlnm.Print_Area" localSheetId="19">'要望調査票（個票）_18'!$A$1:$G$27</definedName>
    <definedName name="_xlnm.Print_Area" localSheetId="20">'要望調査票（個票）_19'!$A$1:$G$27</definedName>
    <definedName name="_xlnm.Print_Area" localSheetId="3">'要望調査票（個票）_2'!$A$1:$G$27</definedName>
    <definedName name="_xlnm.Print_Area" localSheetId="21">'要望調査票（個票）_20'!$A$1:$G$27</definedName>
    <definedName name="_xlnm.Print_Area" localSheetId="4">'要望調査票（個票）_3'!$A$1:$G$27</definedName>
    <definedName name="_xlnm.Print_Area" localSheetId="5">'要望調査票（個票）_4'!$A$1:$G$27</definedName>
    <definedName name="_xlnm.Print_Area" localSheetId="6">'要望調査票（個票）_5'!$A$1:$G$27</definedName>
    <definedName name="_xlnm.Print_Area" localSheetId="7">'要望調査票（個票）_6'!$A$1:$G$27</definedName>
    <definedName name="_xlnm.Print_Area" localSheetId="8">'要望調査票（個票）_7'!$A$1:$G$27</definedName>
    <definedName name="_xlnm.Print_Area" localSheetId="9">'要望調査票（個票）_8'!$A$1:$G$27</definedName>
    <definedName name="_xlnm.Print_Area" localSheetId="10">'要望調査票（個票）_9'!$A$1:$G$27</definedName>
    <definedName name="_xlnm.Print_Area" localSheetId="0">'要望調査票（全体版）'!$A$1:$H$124</definedName>
  </definedNames>
  <calcPr calcId="145621"/>
</workbook>
</file>

<file path=xl/calcChain.xml><?xml version="1.0" encoding="utf-8"?>
<calcChain xmlns="http://schemas.openxmlformats.org/spreadsheetml/2006/main">
  <c r="E8" i="27" l="1"/>
  <c r="E7" i="27"/>
  <c r="E6" i="27"/>
  <c r="E5" i="27"/>
  <c r="E4" i="27"/>
  <c r="E8" i="26"/>
  <c r="E7" i="26"/>
  <c r="E6" i="26"/>
  <c r="E5" i="26"/>
  <c r="E4" i="26"/>
  <c r="E8" i="25"/>
  <c r="E7" i="25"/>
  <c r="E6" i="25"/>
  <c r="E5" i="25"/>
  <c r="E4" i="25"/>
  <c r="E8" i="24"/>
  <c r="E7" i="24"/>
  <c r="E6" i="24"/>
  <c r="E5" i="24"/>
  <c r="E4" i="24"/>
  <c r="E8" i="23"/>
  <c r="E7" i="23"/>
  <c r="E6" i="23"/>
  <c r="E5" i="23"/>
  <c r="E4" i="23"/>
  <c r="E8" i="22"/>
  <c r="E7" i="22"/>
  <c r="E6" i="22"/>
  <c r="E5" i="22"/>
  <c r="E4" i="22"/>
  <c r="E8" i="21"/>
  <c r="E7" i="21"/>
  <c r="E6" i="21"/>
  <c r="E5" i="21"/>
  <c r="E4" i="21"/>
  <c r="E8" i="20"/>
  <c r="E7" i="20"/>
  <c r="E6" i="20"/>
  <c r="E5" i="20"/>
  <c r="E4" i="20"/>
  <c r="E8" i="19"/>
  <c r="E7" i="19"/>
  <c r="E6" i="19"/>
  <c r="E5" i="19"/>
  <c r="E4" i="19"/>
  <c r="E8" i="18"/>
  <c r="E7" i="18"/>
  <c r="E6" i="18"/>
  <c r="E5" i="18"/>
  <c r="E4" i="18"/>
  <c r="E8" i="17"/>
  <c r="E7" i="17"/>
  <c r="E6" i="17"/>
  <c r="E5" i="17"/>
  <c r="E4" i="17"/>
  <c r="E8" i="16"/>
  <c r="E7" i="16"/>
  <c r="E6" i="16"/>
  <c r="E5" i="16"/>
  <c r="E4" i="16"/>
  <c r="E8" i="15"/>
  <c r="E7" i="15"/>
  <c r="E6" i="15"/>
  <c r="E5" i="15"/>
  <c r="E4" i="15"/>
  <c r="E8" i="14"/>
  <c r="E7" i="14"/>
  <c r="E6" i="14"/>
  <c r="E5" i="14"/>
  <c r="E4" i="14"/>
  <c r="E8" i="13"/>
  <c r="E7" i="13"/>
  <c r="E6" i="13"/>
  <c r="E5" i="13"/>
  <c r="E4" i="13"/>
  <c r="E8" i="12"/>
  <c r="E7" i="12"/>
  <c r="E6" i="12"/>
  <c r="E5" i="12"/>
  <c r="E4" i="12"/>
  <c r="E8" i="11"/>
  <c r="E7" i="11"/>
  <c r="E6" i="11"/>
  <c r="E5" i="11"/>
  <c r="E4" i="11"/>
  <c r="E8" i="10"/>
  <c r="E7" i="10"/>
  <c r="E6" i="10"/>
  <c r="E5" i="10"/>
  <c r="E4" i="10"/>
  <c r="E8" i="9" l="1"/>
  <c r="E7" i="9"/>
  <c r="E6" i="9"/>
  <c r="E5" i="9"/>
  <c r="E4" i="9"/>
  <c r="E8" i="4" l="1"/>
  <c r="E7" i="4" l="1"/>
  <c r="E5" i="4" l="1"/>
  <c r="E6" i="4" l="1"/>
  <c r="E4" i="4"/>
</calcChain>
</file>

<file path=xl/sharedStrings.xml><?xml version="1.0" encoding="utf-8"?>
<sst xmlns="http://schemas.openxmlformats.org/spreadsheetml/2006/main" count="783" uniqueCount="224">
  <si>
    <t>項番</t>
    <rPh sb="0" eb="2">
      <t>コウバン</t>
    </rPh>
    <phoneticPr fontId="1"/>
  </si>
  <si>
    <t>システム構成</t>
    <rPh sb="4" eb="6">
      <t>コウセイ</t>
    </rPh>
    <phoneticPr fontId="1"/>
  </si>
  <si>
    <t>基礎データ登録</t>
    <rPh sb="0" eb="2">
      <t>キソ</t>
    </rPh>
    <rPh sb="5" eb="7">
      <t>トウロク</t>
    </rPh>
    <phoneticPr fontId="1"/>
  </si>
  <si>
    <t>医療費等推計</t>
    <rPh sb="0" eb="3">
      <t>イリョウヒ</t>
    </rPh>
    <rPh sb="3" eb="4">
      <t>トウ</t>
    </rPh>
    <rPh sb="4" eb="6">
      <t>スイケイ</t>
    </rPh>
    <phoneticPr fontId="1"/>
  </si>
  <si>
    <t>納付金算定</t>
    <rPh sb="0" eb="3">
      <t>ノウフキン</t>
    </rPh>
    <rPh sb="3" eb="5">
      <t>サンテイ</t>
    </rPh>
    <phoneticPr fontId="1"/>
  </si>
  <si>
    <t>機能名</t>
    <rPh sb="0" eb="2">
      <t>キノウ</t>
    </rPh>
    <rPh sb="2" eb="3">
      <t>メイ</t>
    </rPh>
    <phoneticPr fontId="1"/>
  </si>
  <si>
    <t>保険料収納必要総額算出</t>
    <rPh sb="0" eb="3">
      <t>ホケンリョウ</t>
    </rPh>
    <rPh sb="3" eb="5">
      <t>シュウノウ</t>
    </rPh>
    <rPh sb="5" eb="7">
      <t>ヒツヨウ</t>
    </rPh>
    <rPh sb="7" eb="9">
      <t>ソウガク</t>
    </rPh>
    <rPh sb="9" eb="11">
      <t>サンシュツ</t>
    </rPh>
    <phoneticPr fontId="1"/>
  </si>
  <si>
    <t>その他（各機能共通な場合）</t>
    <rPh sb="2" eb="3">
      <t>タ</t>
    </rPh>
    <rPh sb="4" eb="7">
      <t>カクキノウ</t>
    </rPh>
    <rPh sb="7" eb="9">
      <t>キョウツウ</t>
    </rPh>
    <rPh sb="10" eb="12">
      <t>バアイ</t>
    </rPh>
    <phoneticPr fontId="1"/>
  </si>
  <si>
    <t>クライアントサーバ方式</t>
    <rPh sb="9" eb="11">
      <t>ホウシキ</t>
    </rPh>
    <phoneticPr fontId="1"/>
  </si>
  <si>
    <t>スタンドアロン方式</t>
    <rPh sb="7" eb="9">
      <t>ホウシキ</t>
    </rPh>
    <phoneticPr fontId="1"/>
  </si>
  <si>
    <t>ダブルスタンドアロン方式</t>
    <rPh sb="10" eb="12">
      <t>ホウシキ</t>
    </rPh>
    <phoneticPr fontId="1"/>
  </si>
  <si>
    <t>改善要望</t>
    <rPh sb="0" eb="2">
      <t>カイゼン</t>
    </rPh>
    <rPh sb="2" eb="4">
      <t>ヨウボウ</t>
    </rPh>
    <phoneticPr fontId="1"/>
  </si>
  <si>
    <t>実装希望</t>
    <phoneticPr fontId="1"/>
  </si>
  <si>
    <t>該当構成</t>
    <rPh sb="2" eb="4">
      <t>コウセイ</t>
    </rPh>
    <phoneticPr fontId="1"/>
  </si>
  <si>
    <t>帳票名</t>
    <rPh sb="0" eb="2">
      <t>チョウヒョウ</t>
    </rPh>
    <rPh sb="2" eb="3">
      <t>メイ</t>
    </rPh>
    <phoneticPr fontId="1"/>
  </si>
  <si>
    <t>追加表示してほしい項目名</t>
    <rPh sb="0" eb="2">
      <t>ツイカ</t>
    </rPh>
    <rPh sb="2" eb="4">
      <t>ヒョウジ</t>
    </rPh>
    <rPh sb="9" eb="11">
      <t>コウモク</t>
    </rPh>
    <rPh sb="11" eb="12">
      <t>メイ</t>
    </rPh>
    <phoneticPr fontId="1"/>
  </si>
  <si>
    <t>記載欄</t>
    <rPh sb="0" eb="2">
      <t>キサイ</t>
    </rPh>
    <rPh sb="2" eb="3">
      <t>ラン</t>
    </rPh>
    <phoneticPr fontId="1"/>
  </si>
  <si>
    <t>保険料収納必要総額算出情報リスト</t>
    <phoneticPr fontId="1"/>
  </si>
  <si>
    <t>国保事業費納付金算定チャート</t>
    <rPh sb="0" eb="2">
      <t>コクホ</t>
    </rPh>
    <rPh sb="2" eb="5">
      <t>ジギョウヒ</t>
    </rPh>
    <rPh sb="5" eb="8">
      <t>ノウフキン</t>
    </rPh>
    <rPh sb="8" eb="10">
      <t>サンテイ</t>
    </rPh>
    <phoneticPr fontId="1"/>
  </si>
  <si>
    <t>標準保険料率算定結果詳細・過程情報リスト</t>
    <rPh sb="0" eb="2">
      <t>ヒョウジュン</t>
    </rPh>
    <rPh sb="2" eb="4">
      <t>ホケン</t>
    </rPh>
    <rPh sb="4" eb="5">
      <t>リョウ</t>
    </rPh>
    <rPh sb="5" eb="6">
      <t>リツ</t>
    </rPh>
    <rPh sb="6" eb="8">
      <t>サンテイ</t>
    </rPh>
    <rPh sb="8" eb="10">
      <t>ケッカ</t>
    </rPh>
    <rPh sb="10" eb="12">
      <t>ショウサイ</t>
    </rPh>
    <rPh sb="13" eb="15">
      <t>カテイ</t>
    </rPh>
    <rPh sb="15" eb="17">
      <t>ジョウホウ</t>
    </rPh>
    <phoneticPr fontId="1"/>
  </si>
  <si>
    <t>標準保険料率算定結果比較表</t>
    <rPh sb="0" eb="2">
      <t>ヒョウジュン</t>
    </rPh>
    <rPh sb="2" eb="5">
      <t>ホケンリョウ</t>
    </rPh>
    <rPh sb="5" eb="6">
      <t>リツ</t>
    </rPh>
    <rPh sb="6" eb="8">
      <t>サンテイ</t>
    </rPh>
    <rPh sb="8" eb="10">
      <t>ケッカ</t>
    </rPh>
    <rPh sb="10" eb="12">
      <t>ヒカク</t>
    </rPh>
    <rPh sb="12" eb="13">
      <t>ヒョウ</t>
    </rPh>
    <phoneticPr fontId="1"/>
  </si>
  <si>
    <t>都道府県標準保険料率算定チャート</t>
    <rPh sb="0" eb="4">
      <t>トドウフケン</t>
    </rPh>
    <rPh sb="4" eb="6">
      <t>ヒョウジュン</t>
    </rPh>
    <rPh sb="6" eb="8">
      <t>ホケン</t>
    </rPh>
    <rPh sb="8" eb="9">
      <t>リョウ</t>
    </rPh>
    <rPh sb="9" eb="10">
      <t>リツ</t>
    </rPh>
    <rPh sb="10" eb="12">
      <t>サンテイ</t>
    </rPh>
    <phoneticPr fontId="1"/>
  </si>
  <si>
    <t>市町村標準保険料率算定チャート</t>
    <rPh sb="0" eb="3">
      <t>シチョウソン</t>
    </rPh>
    <rPh sb="3" eb="5">
      <t>ヒョウジュン</t>
    </rPh>
    <rPh sb="5" eb="7">
      <t>ホケン</t>
    </rPh>
    <rPh sb="7" eb="8">
      <t>リョウ</t>
    </rPh>
    <rPh sb="8" eb="9">
      <t>リツ</t>
    </rPh>
    <rPh sb="9" eb="11">
      <t>サンテイ</t>
    </rPh>
    <phoneticPr fontId="1"/>
  </si>
  <si>
    <t>シミュレーション結果（算定ケース比較）リスト</t>
    <rPh sb="8" eb="10">
      <t>ケッカ</t>
    </rPh>
    <rPh sb="11" eb="13">
      <t>サンテイ</t>
    </rPh>
    <rPh sb="16" eb="18">
      <t>ヒカク</t>
    </rPh>
    <phoneticPr fontId="1"/>
  </si>
  <si>
    <t>シミュレーション結果（市町村比較）リスト</t>
    <rPh sb="8" eb="10">
      <t>ケッカ</t>
    </rPh>
    <rPh sb="11" eb="14">
      <t>シチョウソン</t>
    </rPh>
    <rPh sb="14" eb="16">
      <t>ヒカク</t>
    </rPh>
    <phoneticPr fontId="1"/>
  </si>
  <si>
    <t>都道府県保険料収納必要総額・
標準保険料率算定結果表</t>
    <rPh sb="0" eb="4">
      <t>トドウフケン</t>
    </rPh>
    <rPh sb="4" eb="7">
      <t>ホケンリョウ</t>
    </rPh>
    <rPh sb="7" eb="9">
      <t>シュウノウ</t>
    </rPh>
    <rPh sb="9" eb="11">
      <t>ヒツヨウ</t>
    </rPh>
    <rPh sb="11" eb="13">
      <t>ソウガク</t>
    </rPh>
    <rPh sb="15" eb="17">
      <t>ヒョウジュン</t>
    </rPh>
    <rPh sb="17" eb="19">
      <t>ホケン</t>
    </rPh>
    <rPh sb="19" eb="20">
      <t>リョウ</t>
    </rPh>
    <rPh sb="20" eb="21">
      <t>リツ</t>
    </rPh>
    <rPh sb="21" eb="23">
      <t>サンテイ</t>
    </rPh>
    <rPh sb="23" eb="25">
      <t>ケッカ</t>
    </rPh>
    <rPh sb="25" eb="26">
      <t>ヒョウ</t>
    </rPh>
    <phoneticPr fontId="1"/>
  </si>
  <si>
    <t>市町村国保事業費納付金・
標準保険料率算定結果表</t>
    <rPh sb="0" eb="3">
      <t>シチョウソン</t>
    </rPh>
    <rPh sb="3" eb="5">
      <t>コクホ</t>
    </rPh>
    <rPh sb="5" eb="8">
      <t>ジギョウヒ</t>
    </rPh>
    <rPh sb="8" eb="11">
      <t>ノウフキン</t>
    </rPh>
    <rPh sb="13" eb="15">
      <t>ヒョウジュン</t>
    </rPh>
    <rPh sb="15" eb="17">
      <t>ホケン</t>
    </rPh>
    <rPh sb="17" eb="18">
      <t>リョウ</t>
    </rPh>
    <rPh sb="18" eb="19">
      <t>リツ</t>
    </rPh>
    <rPh sb="19" eb="21">
      <t>サンテイ</t>
    </rPh>
    <rPh sb="21" eb="23">
      <t>ケッカ</t>
    </rPh>
    <rPh sb="23" eb="24">
      <t>ヒョウ</t>
    </rPh>
    <phoneticPr fontId="1"/>
  </si>
  <si>
    <t>市町村別１人当たり医療費と
都道府県１人当たり医療費との比較</t>
    <rPh sb="0" eb="3">
      <t>シチョウソン</t>
    </rPh>
    <rPh sb="3" eb="4">
      <t>ベツ</t>
    </rPh>
    <rPh sb="4" eb="6">
      <t>ヒトリ</t>
    </rPh>
    <rPh sb="6" eb="7">
      <t>ア</t>
    </rPh>
    <rPh sb="9" eb="12">
      <t>イリョウヒ</t>
    </rPh>
    <rPh sb="14" eb="18">
      <t>トドウフケン</t>
    </rPh>
    <rPh sb="18" eb="20">
      <t>ヒトリ</t>
    </rPh>
    <rPh sb="20" eb="21">
      <t>ア</t>
    </rPh>
    <rPh sb="23" eb="26">
      <t>イリョウヒ</t>
    </rPh>
    <rPh sb="28" eb="30">
      <t>ヒカク</t>
    </rPh>
    <phoneticPr fontId="1"/>
  </si>
  <si>
    <t>市町村標準保険料率（市町村算定方式）
算定チャート</t>
    <rPh sb="0" eb="3">
      <t>シチョウソン</t>
    </rPh>
    <rPh sb="3" eb="5">
      <t>ヒョウジュン</t>
    </rPh>
    <rPh sb="5" eb="7">
      <t>ホケン</t>
    </rPh>
    <rPh sb="7" eb="8">
      <t>リョウ</t>
    </rPh>
    <rPh sb="8" eb="9">
      <t>リツ</t>
    </rPh>
    <rPh sb="10" eb="13">
      <t>シチョウソン</t>
    </rPh>
    <rPh sb="13" eb="15">
      <t>サンテイ</t>
    </rPh>
    <rPh sb="15" eb="17">
      <t>ホウシキ</t>
    </rPh>
    <rPh sb="19" eb="21">
      <t>サンテイ</t>
    </rPh>
    <phoneticPr fontId="1"/>
  </si>
  <si>
    <t>理由</t>
  </si>
  <si>
    <r>
      <t>被保険者数・所得総額等
推計値登録ツール</t>
    </r>
    <r>
      <rPr>
        <sz val="12"/>
        <color theme="1"/>
        <rFont val="ＭＳ Ｐゴシック"/>
        <family val="3"/>
        <charset val="128"/>
        <scheme val="minor"/>
      </rPr>
      <t>（付録.Ｃ参照）</t>
    </r>
    <rPh sb="0" eb="4">
      <t>ヒホケンシャ</t>
    </rPh>
    <rPh sb="4" eb="5">
      <t>スウ</t>
    </rPh>
    <rPh sb="6" eb="8">
      <t>ショトク</t>
    </rPh>
    <rPh sb="8" eb="10">
      <t>ソウガク</t>
    </rPh>
    <rPh sb="10" eb="11">
      <t>トウ</t>
    </rPh>
    <rPh sb="12" eb="14">
      <t>スイケイ</t>
    </rPh>
    <rPh sb="14" eb="15">
      <t>チ</t>
    </rPh>
    <rPh sb="15" eb="17">
      <t>トウロク</t>
    </rPh>
    <phoneticPr fontId="1"/>
  </si>
  <si>
    <r>
      <t>【第10表】概算納付金・第2号被保険者更新ツール</t>
    </r>
    <r>
      <rPr>
        <sz val="12"/>
        <color theme="1"/>
        <rFont val="ＭＳ Ｐゴシック"/>
        <family val="3"/>
        <charset val="128"/>
        <scheme val="minor"/>
      </rPr>
      <t>（付録.Ｅ参照）</t>
    </r>
    <rPh sb="1" eb="2">
      <t>ダイ</t>
    </rPh>
    <rPh sb="4" eb="5">
      <t>ヒョウ</t>
    </rPh>
    <rPh sb="6" eb="8">
      <t>ガイサン</t>
    </rPh>
    <rPh sb="8" eb="11">
      <t>ノウフキン</t>
    </rPh>
    <rPh sb="12" eb="13">
      <t>ダイ</t>
    </rPh>
    <rPh sb="14" eb="15">
      <t>ゴウ</t>
    </rPh>
    <rPh sb="15" eb="19">
      <t>ヒホケンシャ</t>
    </rPh>
    <rPh sb="19" eb="21">
      <t>コウシン</t>
    </rPh>
    <phoneticPr fontId="1"/>
  </si>
  <si>
    <r>
      <t xml:space="preserve">年齢調整後医療費指数抽出ツール
</t>
    </r>
    <r>
      <rPr>
        <sz val="12"/>
        <color theme="1"/>
        <rFont val="ＭＳ Ｐゴシック"/>
        <family val="3"/>
        <charset val="128"/>
        <scheme val="minor"/>
      </rPr>
      <t>（付録.Ｏ参照）</t>
    </r>
    <rPh sb="0" eb="2">
      <t>ネンレイ</t>
    </rPh>
    <rPh sb="2" eb="5">
      <t>チョウセイゴ</t>
    </rPh>
    <rPh sb="5" eb="8">
      <t>イリョウヒ</t>
    </rPh>
    <rPh sb="8" eb="10">
      <t>シスウ</t>
    </rPh>
    <rPh sb="10" eb="12">
      <t>チュウシュツ</t>
    </rPh>
    <phoneticPr fontId="1"/>
  </si>
  <si>
    <r>
      <t xml:space="preserve">シミュレーション結果抽出ツール
</t>
    </r>
    <r>
      <rPr>
        <sz val="12"/>
        <color theme="1"/>
        <rFont val="ＭＳ Ｐゴシック"/>
        <family val="3"/>
        <charset val="128"/>
        <scheme val="minor"/>
      </rPr>
      <t>（付録.Ｐ参照）</t>
    </r>
    <rPh sb="8" eb="10">
      <t>ケッカ</t>
    </rPh>
    <rPh sb="10" eb="12">
      <t>チュウシュツ</t>
    </rPh>
    <phoneticPr fontId="1"/>
  </si>
  <si>
    <r>
      <t xml:space="preserve">セキュリティポリシー変更ツール
</t>
    </r>
    <r>
      <rPr>
        <sz val="12"/>
        <color theme="1"/>
        <rFont val="ＭＳ Ｐゴシック"/>
        <family val="3"/>
        <charset val="128"/>
        <scheme val="minor"/>
      </rPr>
      <t>（付録.Ｕ参照）</t>
    </r>
    <rPh sb="10" eb="12">
      <t>ヘンコウ</t>
    </rPh>
    <phoneticPr fontId="1"/>
  </si>
  <si>
    <r>
      <t xml:space="preserve">データベースデータ抽出ツール
</t>
    </r>
    <r>
      <rPr>
        <sz val="12"/>
        <color theme="1"/>
        <rFont val="ＭＳ Ｐゴシック"/>
        <family val="3"/>
        <charset val="128"/>
        <scheme val="minor"/>
      </rPr>
      <t>（付録.Ｔ参照）</t>
    </r>
    <rPh sb="9" eb="11">
      <t>チュウシュツ</t>
    </rPh>
    <phoneticPr fontId="1"/>
  </si>
  <si>
    <r>
      <t>ファイル転送ツール</t>
    </r>
    <r>
      <rPr>
        <sz val="12"/>
        <color theme="1"/>
        <rFont val="ＭＳ Ｐゴシック"/>
        <family val="3"/>
        <charset val="128"/>
        <scheme val="minor"/>
      </rPr>
      <t>（付録.Ｓ参照）</t>
    </r>
    <rPh sb="4" eb="6">
      <t>テンソウ</t>
    </rPh>
    <phoneticPr fontId="1"/>
  </si>
  <si>
    <r>
      <t xml:space="preserve">診療費総額メンテナンスツール
</t>
    </r>
    <r>
      <rPr>
        <sz val="12"/>
        <color theme="1"/>
        <rFont val="ＭＳ Ｐゴシック"/>
        <family val="3"/>
        <charset val="128"/>
        <scheme val="minor"/>
      </rPr>
      <t>（付録.Ｍ参照）</t>
    </r>
    <rPh sb="0" eb="3">
      <t>シンリョウヒ</t>
    </rPh>
    <rPh sb="3" eb="5">
      <t>ソウガク</t>
    </rPh>
    <phoneticPr fontId="1"/>
  </si>
  <si>
    <r>
      <t>都道府県単位の医療費等推計ツール</t>
    </r>
    <r>
      <rPr>
        <sz val="12"/>
        <color theme="1"/>
        <rFont val="ＭＳ Ｐゴシック"/>
        <family val="3"/>
        <charset val="128"/>
        <scheme val="minor"/>
      </rPr>
      <t>（付録.Ｇ参照）</t>
    </r>
    <rPh sb="0" eb="4">
      <t>トドウフケン</t>
    </rPh>
    <rPh sb="4" eb="6">
      <t>タンイ</t>
    </rPh>
    <rPh sb="7" eb="10">
      <t>イリョウヒ</t>
    </rPh>
    <rPh sb="10" eb="11">
      <t>トウ</t>
    </rPh>
    <rPh sb="11" eb="13">
      <t>スイケイ</t>
    </rPh>
    <phoneticPr fontId="1"/>
  </si>
  <si>
    <r>
      <t>精算額更新ツール</t>
    </r>
    <r>
      <rPr>
        <sz val="12"/>
        <color theme="1"/>
        <rFont val="ＭＳ Ｐゴシック"/>
        <family val="3"/>
        <charset val="128"/>
        <scheme val="minor"/>
      </rPr>
      <t>（付録.Ｈ参照）</t>
    </r>
    <rPh sb="0" eb="3">
      <t>セイサンガク</t>
    </rPh>
    <rPh sb="3" eb="5">
      <t>コウシン</t>
    </rPh>
    <phoneticPr fontId="1"/>
  </si>
  <si>
    <r>
      <t xml:space="preserve">国が示す係数登録ツール
</t>
    </r>
    <r>
      <rPr>
        <sz val="12"/>
        <color theme="1"/>
        <rFont val="ＭＳ Ｐゴシック"/>
        <family val="3"/>
        <charset val="128"/>
        <scheme val="minor"/>
      </rPr>
      <t>（付録.Ｄ参照）</t>
    </r>
    <rPh sb="0" eb="1">
      <t>クニ</t>
    </rPh>
    <rPh sb="2" eb="3">
      <t>シメ</t>
    </rPh>
    <rPh sb="4" eb="6">
      <t>ケイスウ</t>
    </rPh>
    <rPh sb="6" eb="8">
      <t>トウロク</t>
    </rPh>
    <phoneticPr fontId="1"/>
  </si>
  <si>
    <t>標準保険料率算出</t>
    <rPh sb="0" eb="2">
      <t>ヒョウジュン</t>
    </rPh>
    <rPh sb="2" eb="5">
      <t>ホケンリョウ</t>
    </rPh>
    <rPh sb="5" eb="6">
      <t>リツ</t>
    </rPh>
    <rPh sb="6" eb="8">
      <t>サンシュツ</t>
    </rPh>
    <phoneticPr fontId="1"/>
  </si>
  <si>
    <t>その他</t>
    <rPh sb="2" eb="3">
      <t>タ</t>
    </rPh>
    <phoneticPr fontId="1"/>
  </si>
  <si>
    <t>起動・停止</t>
    <rPh sb="0" eb="2">
      <t>キドウ</t>
    </rPh>
    <rPh sb="3" eb="5">
      <t>テイシ</t>
    </rPh>
    <phoneticPr fontId="1"/>
  </si>
  <si>
    <t>バックアップ</t>
    <phoneticPr fontId="1"/>
  </si>
  <si>
    <t>作業名</t>
    <rPh sb="0" eb="2">
      <t>サギョウ</t>
    </rPh>
    <rPh sb="2" eb="3">
      <t>メイ</t>
    </rPh>
    <phoneticPr fontId="1"/>
  </si>
  <si>
    <r>
      <rPr>
        <b/>
        <sz val="14"/>
        <rFont val="ＭＳ Ｐゴシック"/>
        <family val="3"/>
        <charset val="128"/>
        <scheme val="minor"/>
      </rPr>
      <t>6.チェックリストについてお伺いします。</t>
    </r>
    <r>
      <rPr>
        <sz val="14"/>
        <rFont val="ＭＳ Ｐゴシック"/>
        <family val="3"/>
        <charset val="128"/>
        <scheme val="minor"/>
      </rPr>
      <t xml:space="preserve">
簡易的に操作手順が分かるようチェックリストを提供していますが、不明確な点、追記してほしい点等ある場合はご記載ください。
（要望なしの場合は空欄のままとしてください）</t>
    </r>
    <rPh sb="14" eb="15">
      <t>ウカガ</t>
    </rPh>
    <rPh sb="69" eb="71">
      <t>バアイ</t>
    </rPh>
    <phoneticPr fontId="1"/>
  </si>
  <si>
    <t>以上、ご協力ありがとうございました。</t>
    <rPh sb="0" eb="2">
      <t>イジョウ</t>
    </rPh>
    <rPh sb="4" eb="6">
      <t>キョウリョク</t>
    </rPh>
    <phoneticPr fontId="1"/>
  </si>
  <si>
    <t>（2）システム運用について改善点及びご要望等がある場合は、作業ごとに「改善要望欄」にご記載ください。
（要望なしの場合は空欄のままとしてください）</t>
    <rPh sb="7" eb="9">
      <t>ウンヨウ</t>
    </rPh>
    <rPh sb="13" eb="16">
      <t>カイゼンテン</t>
    </rPh>
    <rPh sb="19" eb="21">
      <t>ヨウボウ</t>
    </rPh>
    <rPh sb="21" eb="22">
      <t>トウ</t>
    </rPh>
    <rPh sb="25" eb="27">
      <t>バアイ</t>
    </rPh>
    <rPh sb="29" eb="31">
      <t>サギョウ</t>
    </rPh>
    <rPh sb="35" eb="37">
      <t>カイゼン</t>
    </rPh>
    <rPh sb="37" eb="39">
      <t>ヨウボウ</t>
    </rPh>
    <rPh sb="52" eb="54">
      <t>ヨウボウ</t>
    </rPh>
    <rPh sb="57" eb="59">
      <t>バアイ</t>
    </rPh>
    <rPh sb="60" eb="62">
      <t>クウラン</t>
    </rPh>
    <phoneticPr fontId="1"/>
  </si>
  <si>
    <t>4.納付金システムの結果帳票及びデータ分析帳票についてお伺いします。
（1）結果帳票及びデータ分析帳票に追加表示してほしい項目がある場合は「追加表示してほしい項目名欄」にご記載ください。
（要望なしの場合は空欄のままとしてください）</t>
    <rPh sb="2" eb="5">
      <t>ノウフキン</t>
    </rPh>
    <rPh sb="10" eb="12">
      <t>ケッカ</t>
    </rPh>
    <rPh sb="12" eb="14">
      <t>チョウヒョウ</t>
    </rPh>
    <rPh sb="19" eb="21">
      <t>ブンセキ</t>
    </rPh>
    <rPh sb="21" eb="23">
      <t>チョウヒョウ</t>
    </rPh>
    <rPh sb="28" eb="29">
      <t>ウカガ</t>
    </rPh>
    <rPh sb="67" eb="69">
      <t>バアイ</t>
    </rPh>
    <rPh sb="83" eb="84">
      <t>ラン</t>
    </rPh>
    <phoneticPr fontId="1"/>
  </si>
  <si>
    <t>5.市町村基礎ファイルチェックシートについてお伺いします。
納付金システムに取り込む前に値の妥当性等を確認できるよう提供している市町村基礎ファイルチェックシートについて改善点及びご要望等がある場合はご記載ください。
（要望なしの場合は空欄のままとしてください）</t>
    <rPh sb="2" eb="5">
      <t>シチョウソン</t>
    </rPh>
    <rPh sb="5" eb="7">
      <t>キソ</t>
    </rPh>
    <rPh sb="23" eb="24">
      <t>ウカガ</t>
    </rPh>
    <rPh sb="30" eb="33">
      <t>ノウフキン</t>
    </rPh>
    <rPh sb="38" eb="39">
      <t>ト</t>
    </rPh>
    <rPh sb="40" eb="41">
      <t>コ</t>
    </rPh>
    <rPh sb="42" eb="43">
      <t>マエ</t>
    </rPh>
    <rPh sb="44" eb="45">
      <t>アタイ</t>
    </rPh>
    <rPh sb="46" eb="49">
      <t>ダトウセイ</t>
    </rPh>
    <rPh sb="49" eb="50">
      <t>トウ</t>
    </rPh>
    <rPh sb="51" eb="53">
      <t>カクニン</t>
    </rPh>
    <rPh sb="96" eb="98">
      <t>バアイ</t>
    </rPh>
    <phoneticPr fontId="1"/>
  </si>
  <si>
    <t>ツール及びワークシート名</t>
    <rPh sb="11" eb="12">
      <t>メイ</t>
    </rPh>
    <phoneticPr fontId="1"/>
  </si>
  <si>
    <t>納付金確定</t>
    <rPh sb="0" eb="3">
      <t>ノウフキン</t>
    </rPh>
    <rPh sb="3" eb="5">
      <t>カクテイ</t>
    </rPh>
    <phoneticPr fontId="1"/>
  </si>
  <si>
    <t>収納管理機能</t>
    <rPh sb="0" eb="2">
      <t>シュウノウ</t>
    </rPh>
    <rPh sb="2" eb="4">
      <t>カンリ</t>
    </rPh>
    <rPh sb="4" eb="6">
      <t>キノウ</t>
    </rPh>
    <phoneticPr fontId="1"/>
  </si>
  <si>
    <t>財政安定化基金事業管理</t>
    <rPh sb="0" eb="2">
      <t>ザイセイ</t>
    </rPh>
    <rPh sb="2" eb="5">
      <t>アンテイカ</t>
    </rPh>
    <rPh sb="5" eb="7">
      <t>キキン</t>
    </rPh>
    <rPh sb="7" eb="9">
      <t>ジギョウ</t>
    </rPh>
    <rPh sb="9" eb="11">
      <t>カンリ</t>
    </rPh>
    <phoneticPr fontId="1"/>
  </si>
  <si>
    <t>（2）平成31年度以降で、納付金システムとして追加してほしい結果帳票及びデータ分析帳票がある場合は以下の欄にご記載ください。（要望なしの場合は空欄のままとしてください）</t>
    <rPh sb="3" eb="5">
      <t>ヘイセイ</t>
    </rPh>
    <rPh sb="7" eb="9">
      <t>ネンド</t>
    </rPh>
    <rPh sb="9" eb="11">
      <t>イコウ</t>
    </rPh>
    <rPh sb="13" eb="16">
      <t>ノウフキン</t>
    </rPh>
    <rPh sb="23" eb="25">
      <t>ツイカ</t>
    </rPh>
    <rPh sb="30" eb="32">
      <t>ケッカ</t>
    </rPh>
    <rPh sb="32" eb="34">
      <t>チョウヒョウ</t>
    </rPh>
    <rPh sb="39" eb="41">
      <t>ブンセキ</t>
    </rPh>
    <rPh sb="41" eb="43">
      <t>チョウヒョウ</t>
    </rPh>
    <rPh sb="46" eb="48">
      <t>バアイ</t>
    </rPh>
    <rPh sb="49" eb="51">
      <t>イカ</t>
    </rPh>
    <rPh sb="52" eb="53">
      <t>ラン</t>
    </rPh>
    <rPh sb="55" eb="57">
      <t>キサイ</t>
    </rPh>
    <phoneticPr fontId="1"/>
  </si>
  <si>
    <r>
      <rPr>
        <b/>
        <sz val="14"/>
        <rFont val="ＭＳ Ｐゴシック"/>
        <family val="3"/>
        <charset val="128"/>
        <scheme val="minor"/>
      </rPr>
      <t xml:space="preserve">1.国保事業費納付金等算定標準システム（以下「納付金システム」という）のシステム構成についてお伺いします。
</t>
    </r>
    <r>
      <rPr>
        <sz val="14"/>
        <rFont val="ＭＳ Ｐゴシック"/>
        <family val="3"/>
        <charset val="128"/>
        <scheme val="minor"/>
      </rPr>
      <t xml:space="preserve">
（1）平成30年度における貴都道府県での納付金システム構成について該当するものに○をしてください。</t>
    </r>
    <rPh sb="2" eb="4">
      <t>コクホ</t>
    </rPh>
    <rPh sb="4" eb="7">
      <t>ジギョウヒ</t>
    </rPh>
    <rPh sb="7" eb="10">
      <t>ノウフキン</t>
    </rPh>
    <rPh sb="10" eb="11">
      <t>トウ</t>
    </rPh>
    <rPh sb="11" eb="13">
      <t>サンテイ</t>
    </rPh>
    <rPh sb="13" eb="15">
      <t>ヒョウジュン</t>
    </rPh>
    <rPh sb="40" eb="42">
      <t>コウセイ</t>
    </rPh>
    <rPh sb="47" eb="48">
      <t>ウカガ</t>
    </rPh>
    <rPh sb="75" eb="78">
      <t>ノウフキン</t>
    </rPh>
    <phoneticPr fontId="1"/>
  </si>
  <si>
    <t>被保険者数等実績の推移</t>
    <rPh sb="0" eb="4">
      <t>ヒホケンシャ</t>
    </rPh>
    <rPh sb="4" eb="5">
      <t>スウ</t>
    </rPh>
    <rPh sb="5" eb="6">
      <t>トウ</t>
    </rPh>
    <rPh sb="6" eb="8">
      <t>ジッセキ</t>
    </rPh>
    <rPh sb="9" eb="11">
      <t>スイイ</t>
    </rPh>
    <phoneticPr fontId="1"/>
  </si>
  <si>
    <t>１人当たり医療費実績の推移</t>
    <rPh sb="0" eb="2">
      <t>ヒトリ</t>
    </rPh>
    <rPh sb="2" eb="3">
      <t>ア</t>
    </rPh>
    <rPh sb="5" eb="8">
      <t>イリョウヒ</t>
    </rPh>
    <rPh sb="8" eb="10">
      <t>ジッセキ</t>
    </rPh>
    <rPh sb="11" eb="13">
      <t>スイイ</t>
    </rPh>
    <phoneticPr fontId="1"/>
  </si>
  <si>
    <t>国保事業費納付金実績・経年推移一覧</t>
    <rPh sb="0" eb="2">
      <t>コクホ</t>
    </rPh>
    <rPh sb="2" eb="4">
      <t>ジギョウ</t>
    </rPh>
    <rPh sb="4" eb="5">
      <t>ヒ</t>
    </rPh>
    <rPh sb="5" eb="8">
      <t>ノウフキン</t>
    </rPh>
    <rPh sb="8" eb="10">
      <t>ジッセキ</t>
    </rPh>
    <rPh sb="11" eb="13">
      <t>ケイネン</t>
    </rPh>
    <rPh sb="13" eb="15">
      <t>スイイ</t>
    </rPh>
    <rPh sb="15" eb="17">
      <t>イチラン</t>
    </rPh>
    <phoneticPr fontId="1"/>
  </si>
  <si>
    <r>
      <rPr>
        <b/>
        <sz val="14"/>
        <rFont val="ＭＳ Ｐゴシック"/>
        <family val="3"/>
        <charset val="128"/>
        <scheme val="minor"/>
      </rPr>
      <t>8.操作マニュアルについてお伺いします。</t>
    </r>
    <r>
      <rPr>
        <sz val="14"/>
        <rFont val="ＭＳ Ｐゴシック"/>
        <family val="3"/>
        <charset val="128"/>
        <scheme val="minor"/>
      </rPr>
      <t xml:space="preserve">
操作マニュアル（第4.0版）を提供していますが、不明確な点、追記してほしい点等ある場合はご記載ください。
（要望なしの場合は空欄のままとしてください）</t>
    </r>
    <rPh sb="2" eb="4">
      <t>ソウサ</t>
    </rPh>
    <rPh sb="14" eb="15">
      <t>ウカガ</t>
    </rPh>
    <rPh sb="29" eb="30">
      <t>ダイ</t>
    </rPh>
    <rPh sb="62" eb="64">
      <t>バアイ</t>
    </rPh>
    <phoneticPr fontId="1"/>
  </si>
  <si>
    <r>
      <rPr>
        <b/>
        <sz val="14"/>
        <rFont val="ＭＳ Ｐゴシック"/>
        <family val="3"/>
        <charset val="128"/>
        <scheme val="minor"/>
      </rPr>
      <t>7.運用管理マニュアルについてお伺いします。</t>
    </r>
    <r>
      <rPr>
        <sz val="14"/>
        <rFont val="ＭＳ Ｐゴシック"/>
        <family val="3"/>
        <charset val="128"/>
        <scheme val="minor"/>
      </rPr>
      <t xml:space="preserve">
運用管理マニュアル（第4.0版）を提供していますが、不明確な点、追記してほしい点等ある場合はご記載ください。
（要望なしの場合は空欄のままとしてください）</t>
    </r>
    <rPh sb="2" eb="4">
      <t>ウンヨウ</t>
    </rPh>
    <rPh sb="4" eb="6">
      <t>カンリ</t>
    </rPh>
    <rPh sb="16" eb="17">
      <t>ウカガ</t>
    </rPh>
    <rPh sb="33" eb="34">
      <t>ダイ</t>
    </rPh>
    <rPh sb="66" eb="68">
      <t>バアイ</t>
    </rPh>
    <phoneticPr fontId="1"/>
  </si>
  <si>
    <r>
      <rPr>
        <sz val="14"/>
        <rFont val="ＭＳ Ｐゴシック"/>
        <family val="3"/>
        <charset val="128"/>
        <scheme val="minor"/>
      </rPr>
      <t>市町村項目一</t>
    </r>
    <r>
      <rPr>
        <sz val="14"/>
        <color theme="1"/>
        <rFont val="ＭＳ Ｐゴシック"/>
        <family val="3"/>
        <charset val="128"/>
        <scheme val="minor"/>
      </rPr>
      <t xml:space="preserve">括登録ツール
</t>
    </r>
    <r>
      <rPr>
        <sz val="12"/>
        <color theme="1"/>
        <rFont val="ＭＳ Ｐゴシック"/>
        <family val="3"/>
        <charset val="128"/>
        <scheme val="minor"/>
      </rPr>
      <t>（付録.Ｆ参照）</t>
    </r>
    <rPh sb="0" eb="3">
      <t>シチョウソン</t>
    </rPh>
    <rPh sb="3" eb="5">
      <t>コウモク</t>
    </rPh>
    <rPh sb="5" eb="7">
      <t>イッカツ</t>
    </rPh>
    <rPh sb="7" eb="9">
      <t>トウロク</t>
    </rPh>
    <phoneticPr fontId="1"/>
  </si>
  <si>
    <t>P23</t>
    <phoneticPr fontId="1"/>
  </si>
  <si>
    <t>国保事業費納付金算定情報リスト</t>
    <rPh sb="0" eb="2">
      <t>コクホ</t>
    </rPh>
    <rPh sb="2" eb="5">
      <t>ジギョウヒ</t>
    </rPh>
    <rPh sb="5" eb="8">
      <t>ノウフキン</t>
    </rPh>
    <rPh sb="8" eb="10">
      <t>サンテイ</t>
    </rPh>
    <rPh sb="10" eb="12">
      <t>ジョウホウ</t>
    </rPh>
    <phoneticPr fontId="1"/>
  </si>
  <si>
    <t>算定条件事前登録
（納付金シミュレーション）</t>
    <rPh sb="0" eb="2">
      <t>サンテイ</t>
    </rPh>
    <rPh sb="2" eb="4">
      <t>ジョウケン</t>
    </rPh>
    <rPh sb="4" eb="6">
      <t>ジゼン</t>
    </rPh>
    <rPh sb="6" eb="8">
      <t>トウロク</t>
    </rPh>
    <rPh sb="10" eb="13">
      <t>ノウフキン</t>
    </rPh>
    <phoneticPr fontId="1"/>
  </si>
  <si>
    <t>帳票作成</t>
    <rPh sb="0" eb="2">
      <t>チョウヒョウ</t>
    </rPh>
    <rPh sb="2" eb="4">
      <t>サクセイ</t>
    </rPh>
    <phoneticPr fontId="1"/>
  </si>
  <si>
    <t>運用管理マニュアル
記載ページ</t>
    <rPh sb="0" eb="2">
      <t>ウンヨウ</t>
    </rPh>
    <rPh sb="2" eb="4">
      <t>カンリ</t>
    </rPh>
    <rPh sb="10" eb="12">
      <t>キサイ</t>
    </rPh>
    <phoneticPr fontId="1"/>
  </si>
  <si>
    <t>改善対象</t>
    <rPh sb="0" eb="2">
      <t>カイゼン</t>
    </rPh>
    <rPh sb="2" eb="4">
      <t>タイショウ</t>
    </rPh>
    <phoneticPr fontId="1"/>
  </si>
  <si>
    <t>改善内容</t>
    <rPh sb="0" eb="2">
      <t>カイゼン</t>
    </rPh>
    <rPh sb="2" eb="4">
      <t>ナイヨウ</t>
    </rPh>
    <phoneticPr fontId="1"/>
  </si>
  <si>
    <t>改善要望</t>
    <rPh sb="0" eb="2">
      <t>カイゼン</t>
    </rPh>
    <rPh sb="2" eb="4">
      <t>ヨウボウ</t>
    </rPh>
    <phoneticPr fontId="14"/>
  </si>
  <si>
    <t>改善理由</t>
    <rPh sb="0" eb="2">
      <t>カイゼン</t>
    </rPh>
    <rPh sb="2" eb="4">
      <t>リユウ</t>
    </rPh>
    <phoneticPr fontId="1"/>
  </si>
  <si>
    <t>3.納付金システムにて提供しているツール及びワークシートについてお伺いします。
納付金システムに標準機能として実装してほしいツール及びワークシートを5つ（※）選んでください。
なお、選ぶ際には、「実装希望欄」に優先度上位から1、2…5とご記載ください。
また、優先度上位とした理由についてもご記載ください。
※都道府県様の要望を明確化し、改善を検討していく上の優先度をつけさせていただきたいため、5つと絞らさせていただいております。</t>
    <rPh sb="2" eb="5">
      <t>ノウフキン</t>
    </rPh>
    <rPh sb="11" eb="13">
      <t>テイキョウ</t>
    </rPh>
    <rPh sb="33" eb="34">
      <t>ウカガ</t>
    </rPh>
    <rPh sb="48" eb="50">
      <t>ヒョウジュン</t>
    </rPh>
    <rPh sb="50" eb="52">
      <t>キノウ</t>
    </rPh>
    <rPh sb="107" eb="108">
      <t>ド</t>
    </rPh>
    <rPh sb="130" eb="132">
      <t>ユウセン</t>
    </rPh>
    <rPh sb="132" eb="133">
      <t>ド</t>
    </rPh>
    <rPh sb="133" eb="135">
      <t>ジョウイ</t>
    </rPh>
    <rPh sb="156" eb="160">
      <t>トドウフケン</t>
    </rPh>
    <rPh sb="160" eb="161">
      <t>サマ</t>
    </rPh>
    <rPh sb="162" eb="164">
      <t>ヨウボウ</t>
    </rPh>
    <rPh sb="165" eb="167">
      <t>メイカク</t>
    </rPh>
    <rPh sb="167" eb="168">
      <t>カ</t>
    </rPh>
    <rPh sb="170" eb="172">
      <t>カイゼン</t>
    </rPh>
    <rPh sb="173" eb="175">
      <t>ケントウ</t>
    </rPh>
    <rPh sb="179" eb="180">
      <t>ウエ</t>
    </rPh>
    <rPh sb="181" eb="184">
      <t>ユウセンド</t>
    </rPh>
    <rPh sb="202" eb="203">
      <t>シボ</t>
    </rPh>
    <phoneticPr fontId="1"/>
  </si>
  <si>
    <t>業務実施者</t>
    <rPh sb="0" eb="2">
      <t>ギョウム</t>
    </rPh>
    <rPh sb="2" eb="5">
      <t>ジッシシャ</t>
    </rPh>
    <phoneticPr fontId="14"/>
  </si>
  <si>
    <t>業務頻度</t>
    <rPh sb="0" eb="2">
      <t>ギョウム</t>
    </rPh>
    <rPh sb="2" eb="4">
      <t>ヒンド</t>
    </rPh>
    <phoneticPr fontId="14"/>
  </si>
  <si>
    <t>処理タイミング</t>
    <rPh sb="0" eb="2">
      <t>ショリ</t>
    </rPh>
    <phoneticPr fontId="14"/>
  </si>
  <si>
    <t>　　　　利用した　　　　　　　　　　・　　　　　　　　　　利用していない</t>
    <rPh sb="4" eb="6">
      <t>リヨウ</t>
    </rPh>
    <rPh sb="29" eb="31">
      <t>リヨウ</t>
    </rPh>
    <phoneticPr fontId="1"/>
  </si>
  <si>
    <t>改善の目的</t>
    <rPh sb="0" eb="2">
      <t>カイゼン</t>
    </rPh>
    <rPh sb="3" eb="5">
      <t>モクテキ</t>
    </rPh>
    <phoneticPr fontId="14"/>
  </si>
  <si>
    <t>現状</t>
    <rPh sb="0" eb="2">
      <t>ゲンジョウ</t>
    </rPh>
    <phoneticPr fontId="14"/>
  </si>
  <si>
    <t>資料№8
別紙1-1</t>
    <rPh sb="5" eb="7">
      <t>ベッシ</t>
    </rPh>
    <phoneticPr fontId="1"/>
  </si>
  <si>
    <t>国保事業費納付金等算定標準システム検討会</t>
    <phoneticPr fontId="1"/>
  </si>
  <si>
    <t>機能名</t>
    <rPh sb="0" eb="2">
      <t>キノウ</t>
    </rPh>
    <rPh sb="2" eb="3">
      <t>メイ</t>
    </rPh>
    <phoneticPr fontId="1"/>
  </si>
  <si>
    <t>ツールおよびワークシート名</t>
    <rPh sb="12" eb="13">
      <t>メイ</t>
    </rPh>
    <phoneticPr fontId="1"/>
  </si>
  <si>
    <t>帳票名</t>
    <rPh sb="0" eb="2">
      <t>チョウヒョウ</t>
    </rPh>
    <rPh sb="2" eb="3">
      <t>メイ</t>
    </rPh>
    <phoneticPr fontId="1"/>
  </si>
  <si>
    <t>その他</t>
    <rPh sb="2" eb="3">
      <t>タ</t>
    </rPh>
    <phoneticPr fontId="1"/>
  </si>
  <si>
    <t>改善の目的</t>
    <rPh sb="0" eb="2">
      <t>カイゼン</t>
    </rPh>
    <rPh sb="3" eb="5">
      <t>モクテキ</t>
    </rPh>
    <phoneticPr fontId="1"/>
  </si>
  <si>
    <t>1．制度対応</t>
    <rPh sb="2" eb="4">
      <t>セイド</t>
    </rPh>
    <rPh sb="4" eb="6">
      <t>タイオウ</t>
    </rPh>
    <phoneticPr fontId="1"/>
  </si>
  <si>
    <t>2．誤操作防止</t>
    <rPh sb="2" eb="5">
      <t>ゴソウサ</t>
    </rPh>
    <rPh sb="5" eb="7">
      <t>ボウシ</t>
    </rPh>
    <phoneticPr fontId="1"/>
  </si>
  <si>
    <t>3．利便性向上</t>
    <rPh sb="2" eb="5">
      <t>リベンセイ</t>
    </rPh>
    <rPh sb="5" eb="7">
      <t>コウジョウ</t>
    </rPh>
    <phoneticPr fontId="1"/>
  </si>
  <si>
    <t>1．基礎データ登録</t>
    <phoneticPr fontId="1"/>
  </si>
  <si>
    <t>2．医療費等推計</t>
    <phoneticPr fontId="1"/>
  </si>
  <si>
    <t>3．算定条件事前登録</t>
    <phoneticPr fontId="1"/>
  </si>
  <si>
    <t>4．保険料収納必要総額算出</t>
    <phoneticPr fontId="1"/>
  </si>
  <si>
    <t>5．納付金算定</t>
    <phoneticPr fontId="1"/>
  </si>
  <si>
    <t>6．標準保険料率算出</t>
    <phoneticPr fontId="1"/>
  </si>
  <si>
    <t>7．納付金確定</t>
    <phoneticPr fontId="1"/>
  </si>
  <si>
    <t>8．帳票作成</t>
    <phoneticPr fontId="1"/>
  </si>
  <si>
    <t>9．収納管理機能</t>
    <phoneticPr fontId="1"/>
  </si>
  <si>
    <t>10．財政安定化基金事業管理</t>
    <phoneticPr fontId="1"/>
  </si>
  <si>
    <t>11．その他（各機能共通な場合）</t>
    <phoneticPr fontId="1"/>
  </si>
  <si>
    <t>ツールおよびワークシート名</t>
    <rPh sb="12" eb="13">
      <t>メイ</t>
    </rPh>
    <phoneticPr fontId="1"/>
  </si>
  <si>
    <t>1．被保険者数・所得総額等推計値登録ツール</t>
    <phoneticPr fontId="1"/>
  </si>
  <si>
    <t>2．国が示す係数登録ツール</t>
    <phoneticPr fontId="1"/>
  </si>
  <si>
    <t>3．【第10表】概算納付金・第2号被保険者更新ツール</t>
    <phoneticPr fontId="1"/>
  </si>
  <si>
    <t>4．市町村項目一括登録ツール</t>
    <phoneticPr fontId="1"/>
  </si>
  <si>
    <t>5．都道府県単位の医療費等推計ツール</t>
    <phoneticPr fontId="1"/>
  </si>
  <si>
    <t>6．精算額更新ツール</t>
    <phoneticPr fontId="1"/>
  </si>
  <si>
    <t>7．診療費総額メンテナンスツール</t>
    <phoneticPr fontId="1"/>
  </si>
  <si>
    <t>8．年齢調整後医療費指数抽出ツール</t>
    <phoneticPr fontId="1"/>
  </si>
  <si>
    <t>9．シミュレーション結果抽出ツール</t>
    <phoneticPr fontId="1"/>
  </si>
  <si>
    <t>10．ファイル転送ツール</t>
    <phoneticPr fontId="1"/>
  </si>
  <si>
    <t>11．データベースデータ抽出ツール</t>
    <phoneticPr fontId="1"/>
  </si>
  <si>
    <t>12．セキュリティポリシー変更ツール</t>
    <phoneticPr fontId="1"/>
  </si>
  <si>
    <t>保険料水準統一の対象項目リスト</t>
    <phoneticPr fontId="1"/>
  </si>
  <si>
    <t>シミュレーション結果（算定ケース比較・納付金）リスト</t>
    <phoneticPr fontId="1"/>
  </si>
  <si>
    <t>シミュレーション結果（市町村比較・納付金）リスト</t>
    <phoneticPr fontId="1"/>
  </si>
  <si>
    <t>国保事業費納付金収納管理表</t>
    <phoneticPr fontId="1"/>
  </si>
  <si>
    <t>財政安定化基金事業管理表</t>
    <phoneticPr fontId="1"/>
  </si>
  <si>
    <t>財政安定化基金事業管理表（市町村）</t>
    <phoneticPr fontId="1"/>
  </si>
  <si>
    <t>1．保険料収納必要総額算出情報リスト</t>
  </si>
  <si>
    <t>2．保険料水準統一の対象項目リスト</t>
  </si>
  <si>
    <t>3．国保事業費納付金算定情報リスト</t>
  </si>
  <si>
    <t>4．国保事業費納付金算定チャート</t>
  </si>
  <si>
    <t>5．標準保険料率算定結果詳細・過程情報リスト</t>
  </si>
  <si>
    <t>6．標準保険料率算定結果比較表</t>
  </si>
  <si>
    <t>7．都道府県標準保険料率算定チャート</t>
  </si>
  <si>
    <t>8．市町村標準保険料率算定チャート</t>
  </si>
  <si>
    <t>12．シミュレーション結果（算定ケース比較）リスト</t>
  </si>
  <si>
    <t>13．シミュレーション結果（市町村比較）リスト</t>
  </si>
  <si>
    <t>15．被保険者数等実績の推移</t>
  </si>
  <si>
    <t>16．１人当たり医療費実績の推移</t>
  </si>
  <si>
    <t>17．国保事業費納付金実績・経年推移一覧</t>
  </si>
  <si>
    <t>18．シミュレーション結果（算定ケース比較・納付金）リスト</t>
  </si>
  <si>
    <t>19．シミュレーション結果（市町村比較・納付金）リスト</t>
  </si>
  <si>
    <t>20．国保事業費納付金収納管理表</t>
  </si>
  <si>
    <t>21．財政安定化基金事業管理表</t>
  </si>
  <si>
    <t>22．財政安定化基金事業管理表（市町村）</t>
  </si>
  <si>
    <t>9．市町村標準保険料率（市町村算定方式）算定チャート</t>
    <phoneticPr fontId="1"/>
  </si>
  <si>
    <t>10．都道府県保険料収納必要総額・標準保険料率算定結果表</t>
    <phoneticPr fontId="1"/>
  </si>
  <si>
    <t>11．市町村国保事業費納付金・標準保険料率算定結果表</t>
    <phoneticPr fontId="1"/>
  </si>
  <si>
    <t>14．市町村別１人当たり医療費と都道府県１人当たり医療費との比較</t>
    <phoneticPr fontId="1"/>
  </si>
  <si>
    <t>業務実施者</t>
    <rPh sb="0" eb="2">
      <t>ギョウム</t>
    </rPh>
    <rPh sb="2" eb="4">
      <t>ジッシ</t>
    </rPh>
    <rPh sb="4" eb="5">
      <t>シャ</t>
    </rPh>
    <phoneticPr fontId="1"/>
  </si>
  <si>
    <t>1．都道府県</t>
    <rPh sb="2" eb="6">
      <t>トドウフケン</t>
    </rPh>
    <phoneticPr fontId="1"/>
  </si>
  <si>
    <t>2．市町村</t>
    <rPh sb="2" eb="5">
      <t>シチョウソン</t>
    </rPh>
    <phoneticPr fontId="1"/>
  </si>
  <si>
    <t>1回の算定（試算または本算定）につき</t>
    <rPh sb="1" eb="2">
      <t>カイ</t>
    </rPh>
    <rPh sb="3" eb="5">
      <t>サンテイ</t>
    </rPh>
    <rPh sb="6" eb="8">
      <t>シサン</t>
    </rPh>
    <rPh sb="11" eb="12">
      <t>ホン</t>
    </rPh>
    <rPh sb="12" eb="14">
      <t>サンテイ</t>
    </rPh>
    <phoneticPr fontId="14"/>
  </si>
  <si>
    <t>処理時間</t>
    <rPh sb="0" eb="2">
      <t>ショリ</t>
    </rPh>
    <rPh sb="2" eb="4">
      <t>ジカン</t>
    </rPh>
    <phoneticPr fontId="1"/>
  </si>
  <si>
    <t>5分</t>
    <rPh sb="1" eb="2">
      <t>フン</t>
    </rPh>
    <phoneticPr fontId="1"/>
  </si>
  <si>
    <t>15分</t>
    <rPh sb="2" eb="3">
      <t>フン</t>
    </rPh>
    <phoneticPr fontId="1"/>
  </si>
  <si>
    <t>30分</t>
    <rPh sb="2" eb="3">
      <t>フン</t>
    </rPh>
    <phoneticPr fontId="1"/>
  </si>
  <si>
    <t>1時間</t>
    <rPh sb="1" eb="3">
      <t>ジカン</t>
    </rPh>
    <phoneticPr fontId="1"/>
  </si>
  <si>
    <t>2時間</t>
    <rPh sb="1" eb="3">
      <t>ジカン</t>
    </rPh>
    <phoneticPr fontId="1"/>
  </si>
  <si>
    <t>4時間</t>
    <rPh sb="1" eb="3">
      <t>ジカン</t>
    </rPh>
    <phoneticPr fontId="1"/>
  </si>
  <si>
    <t>1日</t>
    <rPh sb="1" eb="2">
      <t>ニチ</t>
    </rPh>
    <phoneticPr fontId="1"/>
  </si>
  <si>
    <t>2日以上</t>
    <rPh sb="1" eb="2">
      <t>ニチ</t>
    </rPh>
    <rPh sb="2" eb="4">
      <t>イジョウ</t>
    </rPh>
    <phoneticPr fontId="1"/>
  </si>
  <si>
    <t>作業時間</t>
    <rPh sb="0" eb="2">
      <t>サギョウ</t>
    </rPh>
    <rPh sb="2" eb="4">
      <t>ジカン</t>
    </rPh>
    <phoneticPr fontId="14"/>
  </si>
  <si>
    <t>P24</t>
    <phoneticPr fontId="1"/>
  </si>
  <si>
    <t>P507～P520</t>
    <phoneticPr fontId="1"/>
  </si>
  <si>
    <t>P521～P538</t>
    <phoneticPr fontId="1"/>
  </si>
  <si>
    <t>P42～P100</t>
    <phoneticPr fontId="1"/>
  </si>
  <si>
    <t>P101～P149</t>
    <phoneticPr fontId="1"/>
  </si>
  <si>
    <t>P273～P378</t>
    <phoneticPr fontId="1"/>
  </si>
  <si>
    <t>P150～P168</t>
    <phoneticPr fontId="1"/>
  </si>
  <si>
    <t>P169～P184</t>
    <phoneticPr fontId="1"/>
  </si>
  <si>
    <t>P185～P208</t>
    <phoneticPr fontId="1"/>
  </si>
  <si>
    <t>P209～P220</t>
    <phoneticPr fontId="1"/>
  </si>
  <si>
    <t>P221～P229</t>
    <phoneticPr fontId="1"/>
  </si>
  <si>
    <t>P230～P267, 
P379～P490</t>
    <phoneticPr fontId="1"/>
  </si>
  <si>
    <t>P620～P647</t>
    <phoneticPr fontId="1"/>
  </si>
  <si>
    <t>P648～P654</t>
    <phoneticPr fontId="1"/>
  </si>
  <si>
    <t>P655～P664</t>
    <phoneticPr fontId="1"/>
  </si>
  <si>
    <t>P665～P736</t>
    <phoneticPr fontId="1"/>
  </si>
  <si>
    <t>P746～P760</t>
    <phoneticPr fontId="1"/>
  </si>
  <si>
    <t>P761～P772</t>
    <phoneticPr fontId="1"/>
  </si>
  <si>
    <t>P801～P809</t>
    <phoneticPr fontId="1"/>
  </si>
  <si>
    <t>P818～P821</t>
    <phoneticPr fontId="1"/>
  </si>
  <si>
    <t>P822～P826</t>
    <phoneticPr fontId="1"/>
  </si>
  <si>
    <t>P838～P864</t>
    <phoneticPr fontId="1"/>
  </si>
  <si>
    <t>P865～P879</t>
    <phoneticPr fontId="1"/>
  </si>
  <si>
    <t>P880～P893</t>
    <phoneticPr fontId="1"/>
  </si>
  <si>
    <t>P151～P153</t>
    <phoneticPr fontId="1"/>
  </si>
  <si>
    <t>P151～P154</t>
    <phoneticPr fontId="1"/>
  </si>
  <si>
    <t>P169～P172</t>
    <phoneticPr fontId="1"/>
  </si>
  <si>
    <t>P186～P190</t>
    <phoneticPr fontId="1"/>
  </si>
  <si>
    <t>P186～P187</t>
    <phoneticPr fontId="1"/>
  </si>
  <si>
    <t>(操作マニュアル
P1052,
P1056～1061)</t>
    <rPh sb="1" eb="3">
      <t>ソウサ</t>
    </rPh>
    <phoneticPr fontId="1"/>
  </si>
  <si>
    <t>P217</t>
    <phoneticPr fontId="1"/>
  </si>
  <si>
    <t>P280～P281, 
P316～P317, 
P368～P369</t>
    <phoneticPr fontId="1"/>
  </si>
  <si>
    <t>P282～P283, 
P318～P319, 
P370～P371</t>
    <phoneticPr fontId="1"/>
  </si>
  <si>
    <t>P288～P290, 
P324～P326, 
P376～P378</t>
    <phoneticPr fontId="1"/>
  </si>
  <si>
    <t>(操作マニュアル
P1052,
P1110～1117)</t>
    <rPh sb="1" eb="3">
      <t>ソウサ</t>
    </rPh>
    <phoneticPr fontId="1"/>
  </si>
  <si>
    <t>(操作マニュアル
P1052,
P1118～1123)</t>
    <rPh sb="1" eb="3">
      <t>ソウサ</t>
    </rPh>
    <phoneticPr fontId="1"/>
  </si>
  <si>
    <t>(操作マニュアル
P1052,
P1124～1132)</t>
    <rPh sb="1" eb="3">
      <t>ソウサ</t>
    </rPh>
    <phoneticPr fontId="1"/>
  </si>
  <si>
    <t>P284～P285, 
P320～P321, 
P372～P373</t>
    <phoneticPr fontId="1"/>
  </si>
  <si>
    <t>P286～P287, 
P322～P323, 
P374～P375</t>
    <phoneticPr fontId="1"/>
  </si>
  <si>
    <t>P221</t>
    <phoneticPr fontId="1"/>
  </si>
  <si>
    <t>P233, 
P480～P485</t>
    <phoneticPr fontId="1"/>
  </si>
  <si>
    <t>P233, 
P236～P237, 
P480～P485</t>
    <phoneticPr fontId="1"/>
  </si>
  <si>
    <t>3．都道府県、市町村</t>
    <rPh sb="2" eb="6">
      <t>トドウフケン</t>
    </rPh>
    <rPh sb="7" eb="10">
      <t>シチョウソン</t>
    </rPh>
    <phoneticPr fontId="1"/>
  </si>
  <si>
    <t>都道府県名（</t>
    <rPh sb="0" eb="4">
      <t>トドウフケン</t>
    </rPh>
    <rPh sb="4" eb="5">
      <t>メイ</t>
    </rPh>
    <phoneticPr fontId="1"/>
  </si>
  <si>
    <t>ご担当者様名（</t>
    <rPh sb="1" eb="4">
      <t>タントウシャ</t>
    </rPh>
    <rPh sb="4" eb="5">
      <t>サマ</t>
    </rPh>
    <rPh sb="5" eb="6">
      <t>メイ</t>
    </rPh>
    <phoneticPr fontId="1"/>
  </si>
  <si>
    <t>連絡先電話番号（</t>
    <rPh sb="0" eb="3">
      <t>レンラクサキ</t>
    </rPh>
    <rPh sb="3" eb="5">
      <t>デンワ</t>
    </rPh>
    <rPh sb="5" eb="7">
      <t>バンゴウ</t>
    </rPh>
    <phoneticPr fontId="1"/>
  </si>
  <si>
    <t>）</t>
    <phoneticPr fontId="1"/>
  </si>
  <si>
    <t>都道府県名</t>
    <rPh sb="0" eb="4">
      <t>トドウフケン</t>
    </rPh>
    <rPh sb="4" eb="5">
      <t>メイ</t>
    </rPh>
    <phoneticPr fontId="1"/>
  </si>
  <si>
    <t>連絡先電話番号</t>
    <rPh sb="0" eb="3">
      <t>レンラクサキ</t>
    </rPh>
    <rPh sb="3" eb="5">
      <t>デンワ</t>
    </rPh>
    <rPh sb="5" eb="7">
      <t>バンゴウ</t>
    </rPh>
    <phoneticPr fontId="14"/>
  </si>
  <si>
    <r>
      <t>国保事業費納付金等算定標準システムの</t>
    </r>
    <r>
      <rPr>
        <u/>
        <sz val="16"/>
        <rFont val="ＭＳ Ｐゴシック"/>
        <family val="3"/>
        <charset val="128"/>
        <scheme val="minor"/>
      </rPr>
      <t>改善に向けた要望調査票（全体版）</t>
    </r>
    <rPh sb="0" eb="2">
      <t>コクホ</t>
    </rPh>
    <rPh sb="2" eb="5">
      <t>ジギョウヒ</t>
    </rPh>
    <rPh sb="5" eb="8">
      <t>ノウフキン</t>
    </rPh>
    <rPh sb="8" eb="9">
      <t>トウ</t>
    </rPh>
    <rPh sb="9" eb="11">
      <t>サンテイ</t>
    </rPh>
    <rPh sb="11" eb="13">
      <t>ヒョウジュン</t>
    </rPh>
    <rPh sb="18" eb="20">
      <t>カイゼン</t>
    </rPh>
    <rPh sb="21" eb="22">
      <t>ム</t>
    </rPh>
    <rPh sb="24" eb="26">
      <t>ヨウボウ</t>
    </rPh>
    <rPh sb="26" eb="29">
      <t>チョウサヒョウ</t>
    </rPh>
    <rPh sb="30" eb="32">
      <t>ゼンタイ</t>
    </rPh>
    <rPh sb="32" eb="33">
      <t>バン</t>
    </rPh>
    <phoneticPr fontId="1"/>
  </si>
  <si>
    <t>国保事業費納付金等算定標準システムの改善に向けた要望調査票（個票）</t>
    <rPh sb="24" eb="26">
      <t>ヨウボウ</t>
    </rPh>
    <rPh sb="30" eb="31">
      <t>コ</t>
    </rPh>
    <rPh sb="31" eb="32">
      <t>ヒョウ</t>
    </rPh>
    <phoneticPr fontId="14"/>
  </si>
  <si>
    <t>個票No</t>
    <rPh sb="0" eb="2">
      <t>コヒョウ</t>
    </rPh>
    <phoneticPr fontId="1"/>
  </si>
  <si>
    <t>個票No</t>
    <rPh sb="0" eb="2">
      <t>コヒョウ</t>
    </rPh>
    <phoneticPr fontId="1"/>
  </si>
  <si>
    <t>国保事業費納付金等算定標準システム　機能イメージ</t>
    <rPh sb="0" eb="2">
      <t>コクホ</t>
    </rPh>
    <rPh sb="2" eb="5">
      <t>ジギョウヒ</t>
    </rPh>
    <rPh sb="5" eb="8">
      <t>ノウフキン</t>
    </rPh>
    <rPh sb="8" eb="9">
      <t>トウ</t>
    </rPh>
    <rPh sb="9" eb="11">
      <t>サンテイ</t>
    </rPh>
    <rPh sb="11" eb="13">
      <t>ヒョウジュン</t>
    </rPh>
    <rPh sb="18" eb="20">
      <t>キノウ</t>
    </rPh>
    <phoneticPr fontId="1"/>
  </si>
  <si>
    <t>補足</t>
    <rPh sb="0" eb="2">
      <t>ホソク</t>
    </rPh>
    <phoneticPr fontId="1"/>
  </si>
  <si>
    <t>現在の実施内容</t>
    <rPh sb="0" eb="2">
      <t>ゲンザイ</t>
    </rPh>
    <rPh sb="3" eb="5">
      <t>ジッシ</t>
    </rPh>
    <rPh sb="5" eb="7">
      <t>ナイヨウ</t>
    </rPh>
    <phoneticPr fontId="14"/>
  </si>
  <si>
    <t>ご担当課名（</t>
    <rPh sb="1" eb="4">
      <t>タントウカ</t>
    </rPh>
    <rPh sb="4" eb="5">
      <t>メイ</t>
    </rPh>
    <phoneticPr fontId="1"/>
  </si>
  <si>
    <t>ご担当課名</t>
    <rPh sb="1" eb="4">
      <t>タントウカ</t>
    </rPh>
    <rPh sb="4" eb="5">
      <t>メイ</t>
    </rPh>
    <phoneticPr fontId="14"/>
  </si>
  <si>
    <t>ご担当者様名</t>
    <rPh sb="1" eb="5">
      <t>タントウシャサマ</t>
    </rPh>
    <rPh sb="5" eb="6">
      <t>メイ</t>
    </rPh>
    <phoneticPr fontId="14"/>
  </si>
  <si>
    <t>都道府県の1回の作業につき</t>
    <rPh sb="0" eb="4">
      <t>トドウフケン</t>
    </rPh>
    <rPh sb="6" eb="7">
      <t>カイ</t>
    </rPh>
    <rPh sb="8" eb="10">
      <t>サギョウ</t>
    </rPh>
    <phoneticPr fontId="1"/>
  </si>
  <si>
    <t>1市町村に対する1回の作業につき</t>
    <rPh sb="1" eb="4">
      <t>シチョウソン</t>
    </rPh>
    <rPh sb="5" eb="6">
      <t>タイ</t>
    </rPh>
    <rPh sb="9" eb="10">
      <t>カイ</t>
    </rPh>
    <rPh sb="11" eb="13">
      <t>サギョウ</t>
    </rPh>
    <phoneticPr fontId="14"/>
  </si>
  <si>
    <t>※納付金システム業務の一部を連合会に委託しており、連合会が作業している場合は、「都道府県」を</t>
    <phoneticPr fontId="1"/>
  </si>
  <si>
    <t>　 「連合会」に置き換えてご回答ください。</t>
    <rPh sb="3" eb="6">
      <t>レンゴウカイ</t>
    </rPh>
    <rPh sb="8" eb="9">
      <t>オ</t>
    </rPh>
    <rPh sb="10" eb="11">
      <t>カ</t>
    </rPh>
    <rPh sb="14" eb="16">
      <t>カイトウ</t>
    </rPh>
    <phoneticPr fontId="1"/>
  </si>
  <si>
    <t>　本調査は、国保事業費納付金等算定標準システムの機能改善を検討するにあたり、実際の運用を行っている都道府県の要望等を把握するための要望調査となります。
　都道府県からいただいた要望等については、全体の開発規模を鑑みながら、機能改善の実施を協議していきます。
※シート「メインメニュー（参考）」に納付金システムのメニュー画面を載せており、記載している数字は2の項番に紐づいているので参考にご覧ください</t>
    <rPh sb="24" eb="26">
      <t>キノウ</t>
    </rPh>
    <rPh sb="26" eb="28">
      <t>カイゼン</t>
    </rPh>
    <rPh sb="29" eb="31">
      <t>ケントウ</t>
    </rPh>
    <rPh sb="58" eb="60">
      <t>ハアク</t>
    </rPh>
    <rPh sb="65" eb="67">
      <t>ヨウボウ</t>
    </rPh>
    <rPh sb="77" eb="81">
      <t>トドウフケン</t>
    </rPh>
    <rPh sb="88" eb="90">
      <t>ヨウボウ</t>
    </rPh>
    <rPh sb="90" eb="91">
      <t>トウ</t>
    </rPh>
    <rPh sb="97" eb="99">
      <t>ゼンタイ</t>
    </rPh>
    <rPh sb="100" eb="102">
      <t>カイハツ</t>
    </rPh>
    <rPh sb="102" eb="104">
      <t>キボ</t>
    </rPh>
    <rPh sb="105" eb="106">
      <t>カンガ</t>
    </rPh>
    <rPh sb="111" eb="113">
      <t>キノウ</t>
    </rPh>
    <rPh sb="113" eb="115">
      <t>カイゼン</t>
    </rPh>
    <rPh sb="116" eb="118">
      <t>ジッシ</t>
    </rPh>
    <rPh sb="119" eb="121">
      <t>キョウギ</t>
    </rPh>
    <rPh sb="148" eb="151">
      <t>ノウフキン</t>
    </rPh>
    <rPh sb="160" eb="162">
      <t>ガメン</t>
    </rPh>
    <rPh sb="163" eb="164">
      <t>ノ</t>
    </rPh>
    <rPh sb="169" eb="171">
      <t>キサイ</t>
    </rPh>
    <rPh sb="175" eb="177">
      <t>スウジ</t>
    </rPh>
    <rPh sb="180" eb="182">
      <t>コウバン</t>
    </rPh>
    <rPh sb="183" eb="184">
      <t>ヒモ</t>
    </rPh>
    <rPh sb="191" eb="193">
      <t>サンコウ</t>
    </rPh>
    <rPh sb="195" eb="196">
      <t>ラン</t>
    </rPh>
    <phoneticPr fontId="1"/>
  </si>
  <si>
    <r>
      <t xml:space="preserve">9.「激変緩和措置対象額等算出（Excel）」ワークシート、および「激変緩和（Excel）」ワークシートについてお伺いします。
</t>
    </r>
    <r>
      <rPr>
        <sz val="14"/>
        <rFont val="ＭＳ Ｐゴシック"/>
        <family val="3"/>
        <charset val="128"/>
        <scheme val="minor"/>
      </rPr>
      <t>機能改善版（SB01-01）にて激変緩和に係る機能をリリースしましたが、平成31年度分の算定においてワークシートをご利用になりましたでしょうか。
（どちらかに○をつけてください）</t>
    </r>
    <rPh sb="57" eb="58">
      <t>ウカガ</t>
    </rPh>
    <rPh sb="64" eb="66">
      <t>キノウ</t>
    </rPh>
    <rPh sb="66" eb="68">
      <t>カイゼン</t>
    </rPh>
    <rPh sb="68" eb="69">
      <t>バン</t>
    </rPh>
    <rPh sb="80" eb="82">
      <t>ゲキヘン</t>
    </rPh>
    <rPh sb="82" eb="84">
      <t>カンワ</t>
    </rPh>
    <rPh sb="85" eb="86">
      <t>カカワ</t>
    </rPh>
    <rPh sb="87" eb="89">
      <t>キノウ</t>
    </rPh>
    <rPh sb="100" eb="102">
      <t>ヘイセイ</t>
    </rPh>
    <rPh sb="104" eb="106">
      <t>ネンド</t>
    </rPh>
    <rPh sb="106" eb="107">
      <t>ブン</t>
    </rPh>
    <rPh sb="108" eb="110">
      <t>サンテイ</t>
    </rPh>
    <rPh sb="122" eb="124">
      <t>リヨウ</t>
    </rPh>
    <phoneticPr fontId="1"/>
  </si>
  <si>
    <t>メールアドレス（</t>
    <phoneticPr fontId="1"/>
  </si>
  <si>
    <t>メールアドレス</t>
    <phoneticPr fontId="14"/>
  </si>
  <si>
    <r>
      <rPr>
        <b/>
        <sz val="14"/>
        <rFont val="ＭＳ Ｐゴシック"/>
        <family val="3"/>
        <charset val="128"/>
        <scheme val="minor"/>
      </rPr>
      <t>2.納付金システムの操作性についてお伺いします。</t>
    </r>
    <r>
      <rPr>
        <sz val="14"/>
        <rFont val="ＭＳ Ｐゴシック"/>
        <family val="3"/>
        <charset val="128"/>
        <scheme val="minor"/>
      </rPr>
      <t xml:space="preserve">
納付金システムの改善要望がある場合は、機能ごとに「改善要望」欄にご記載ください。
（要望なしの場合は空欄のままとしてください）
なお、改善要望を記載した際には、</t>
    </r>
    <r>
      <rPr>
        <b/>
        <u/>
        <sz val="14"/>
        <rFont val="ＭＳ Ｐゴシック"/>
        <family val="3"/>
        <charset val="128"/>
        <scheme val="minor"/>
      </rPr>
      <t>要望調査票（個票）への記載をお願いいたします。</t>
    </r>
    <r>
      <rPr>
        <sz val="14"/>
        <rFont val="ＭＳ Ｐゴシック"/>
        <family val="3"/>
        <charset val="128"/>
        <scheme val="minor"/>
      </rPr>
      <t xml:space="preserve">
（記載内容は、別紙１「要望調査票（個票）_記載例」を参照ください）
「個票No」欄には、どの個票Noの要望調査票（個票）に記載したかがわかるよう、個票Noをご記載ください。</t>
    </r>
    <rPh sb="2" eb="5">
      <t>ノウフキン</t>
    </rPh>
    <rPh sb="10" eb="12">
      <t>ソウサ</t>
    </rPh>
    <rPh sb="12" eb="13">
      <t>セイ</t>
    </rPh>
    <rPh sb="18" eb="19">
      <t>ウカガ</t>
    </rPh>
    <rPh sb="40" eb="42">
      <t>バアイ</t>
    </rPh>
    <rPh sb="50" eb="52">
      <t>カイゼン</t>
    </rPh>
    <rPh sb="52" eb="54">
      <t>ヨウボウ</t>
    </rPh>
    <rPh sb="55" eb="56">
      <t>ラン</t>
    </rPh>
    <rPh sb="92" eb="94">
      <t>カイゼン</t>
    </rPh>
    <rPh sb="94" eb="96">
      <t>ヨウボウ</t>
    </rPh>
    <rPh sb="97" eb="99">
      <t>キサイ</t>
    </rPh>
    <rPh sb="101" eb="102">
      <t>サイ</t>
    </rPh>
    <rPh sb="105" eb="107">
      <t>ヨウボウ</t>
    </rPh>
    <rPh sb="107" eb="109">
      <t>チョウサ</t>
    </rPh>
    <rPh sb="109" eb="110">
      <t>ヒョウ</t>
    </rPh>
    <rPh sb="111" eb="113">
      <t>コヒョウ</t>
    </rPh>
    <rPh sb="116" eb="118">
      <t>キサイ</t>
    </rPh>
    <rPh sb="120" eb="121">
      <t>ネガ</t>
    </rPh>
    <rPh sb="130" eb="132">
      <t>キサイ</t>
    </rPh>
    <rPh sb="132" eb="134">
      <t>ナイヨウ</t>
    </rPh>
    <rPh sb="136" eb="138">
      <t>ベッシ</t>
    </rPh>
    <rPh sb="155" eb="157">
      <t>サンショウ</t>
    </rPh>
    <rPh sb="164" eb="166">
      <t>コヒョウ</t>
    </rPh>
    <rPh sb="169" eb="170">
      <t>ラン</t>
    </rPh>
    <rPh sb="175" eb="177">
      <t>コヒョウ</t>
    </rPh>
    <rPh sb="180" eb="182">
      <t>ヨウボウ</t>
    </rPh>
    <rPh sb="182" eb="184">
      <t>チョウサ</t>
    </rPh>
    <rPh sb="184" eb="185">
      <t>ヒョウ</t>
    </rPh>
    <rPh sb="186" eb="188">
      <t>コヒョウ</t>
    </rPh>
    <rPh sb="190" eb="192">
      <t>キサイ</t>
    </rPh>
    <rPh sb="202" eb="204">
      <t>コヒョウ</t>
    </rPh>
    <rPh sb="208" eb="210">
      <t>キサイ</t>
    </rPh>
    <phoneticPr fontId="1"/>
  </si>
  <si>
    <r>
      <t>ご回答後、</t>
    </r>
    <r>
      <rPr>
        <u/>
        <sz val="14"/>
        <color theme="1"/>
        <rFont val="ＭＳ Ｐゴシック"/>
        <family val="3"/>
        <charset val="128"/>
        <scheme val="minor"/>
      </rPr>
      <t>平成30年12月21日（金）まで</t>
    </r>
    <r>
      <rPr>
        <sz val="14"/>
        <color theme="1"/>
        <rFont val="ＭＳ Ｐゴシック"/>
        <family val="3"/>
        <charset val="128"/>
        <scheme val="minor"/>
      </rPr>
      <t>に電子メール（</t>
    </r>
    <r>
      <rPr>
        <u/>
        <sz val="14"/>
        <color theme="1"/>
        <rFont val="ＭＳ Ｐゴシック"/>
        <family val="3"/>
        <charset val="128"/>
        <scheme val="minor"/>
      </rPr>
      <t>skokhelp@kokuho.or.jp</t>
    </r>
    <r>
      <rPr>
        <sz val="14"/>
        <color theme="1"/>
        <rFont val="ＭＳ Ｐゴシック"/>
        <family val="3"/>
        <charset val="128"/>
        <scheme val="minor"/>
      </rPr>
      <t>）に添付の上、国民健康保険中央会までご送付ください。
・メール件名
　「XX_○○○_納付金システム_要望調査について」
　※XXは都道府県コード、○○○は、都道府県名をご記載ください。</t>
    </r>
    <rPh sb="1" eb="3">
      <t>カイトウ</t>
    </rPh>
    <rPh sb="3" eb="4">
      <t>ゴ</t>
    </rPh>
    <rPh sb="5" eb="7">
      <t>ヘイセイ</t>
    </rPh>
    <rPh sb="9" eb="10">
      <t>ネン</t>
    </rPh>
    <rPh sb="12" eb="13">
      <t>ガツ</t>
    </rPh>
    <rPh sb="15" eb="16">
      <t>ニチ</t>
    </rPh>
    <rPh sb="17" eb="18">
      <t>キン</t>
    </rPh>
    <rPh sb="22" eb="24">
      <t>デンシ</t>
    </rPh>
    <rPh sb="51" eb="53">
      <t>テンプ</t>
    </rPh>
    <rPh sb="54" eb="55">
      <t>ウエ</t>
    </rPh>
    <rPh sb="56" eb="58">
      <t>コクミン</t>
    </rPh>
    <rPh sb="58" eb="60">
      <t>ケンコウ</t>
    </rPh>
    <rPh sb="60" eb="62">
      <t>ホケン</t>
    </rPh>
    <rPh sb="62" eb="65">
      <t>チュウオウカイ</t>
    </rPh>
    <rPh sb="68" eb="70">
      <t>ソウフ</t>
    </rPh>
    <rPh sb="80" eb="82">
      <t>ケンメイ</t>
    </rPh>
    <rPh sb="92" eb="95">
      <t>ノウフキン</t>
    </rPh>
    <rPh sb="100" eb="102">
      <t>ヨウボウ</t>
    </rPh>
    <rPh sb="102" eb="104">
      <t>チョウサ</t>
    </rPh>
    <rPh sb="115" eb="119">
      <t>トドウフケン</t>
    </rPh>
    <rPh sb="128" eb="132">
      <t>トドウフケン</t>
    </rPh>
    <rPh sb="132" eb="133">
      <t>メイ</t>
    </rPh>
    <rPh sb="135" eb="137">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</si>
</sst>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quot;回&quot;"/>
  </numFmts>
  <fonts count="29">
    <font>
      <sz val="11"/>
      <color theme="1"/>
      <name val="ＭＳ Ｐゴシック"/>
      <family val="2"/>
      <charset val="128"/>
      <scheme val="minor"/>
    </font>
    <font>
      <sz val="6"/>
      <name val="ＭＳ Ｐゴシック"/>
      <family val="2"/>
      <charset val="128"/>
      <scheme val="minor"/>
    </font>
    <font>
      <sz val="14"/>
      <color theme="1"/>
      <name val="ＭＳ Ｐゴシック"/>
      <family val="3"/>
      <charset val="128"/>
      <scheme val="minor"/>
    </font>
    <font>
      <sz val="16"/>
      <color theme="1"/>
      <name val="ＭＳ Ｐゴシック"/>
      <family val="3"/>
      <charset val="128"/>
      <scheme val="minor"/>
    </font>
    <font>
      <sz val="14"/>
      <color theme="1"/>
      <name val="ＭＳ Ｐゴシック"/>
      <family val="2"/>
      <charset val="128"/>
      <scheme val="minor"/>
    </font>
    <font>
      <sz val="16"/>
      <color theme="1"/>
      <name val="ＭＳ Ｐゴシック"/>
      <family val="2"/>
      <charset val="128"/>
      <scheme val="minor"/>
    </font>
    <font>
      <sz val="12"/>
      <color theme="1"/>
      <name val="ＭＳ Ｐゴシック"/>
      <family val="3"/>
      <charset val="128"/>
      <scheme val="minor"/>
    </font>
    <font>
      <u/>
      <sz val="14"/>
      <color theme="1"/>
      <name val="ＭＳ Ｐゴシック"/>
      <family val="3"/>
      <charset val="128"/>
      <scheme val="minor"/>
    </font>
    <font>
      <sz val="16"/>
      <name val="ＭＳ Ｐゴシック"/>
      <family val="3"/>
      <charset val="128"/>
      <scheme val="minor"/>
    </font>
    <font>
      <u/>
      <sz val="16"/>
      <name val="ＭＳ Ｐゴシック"/>
      <family val="2"/>
      <charset val="128"/>
      <scheme val="minor"/>
    </font>
    <font>
      <u/>
      <sz val="16"/>
      <name val="ＭＳ Ｐゴシック"/>
      <family val="3"/>
      <charset val="128"/>
      <scheme val="minor"/>
    </font>
    <font>
      <sz val="14"/>
      <name val="ＭＳ Ｐゴシック"/>
      <family val="3"/>
      <charset val="128"/>
      <scheme val="minor"/>
    </font>
    <font>
      <b/>
      <sz val="14"/>
      <name val="ＭＳ Ｐゴシック"/>
      <family val="3"/>
      <charset val="128"/>
      <scheme val="minor"/>
    </font>
    <font>
      <sz val="11"/>
      <color theme="1"/>
      <name val="ＭＳ Ｐゴシック"/>
      <family val="2"/>
      <scheme val="minor"/>
    </font>
    <font>
      <sz val="6"/>
      <name val="ＭＳ Ｐゴシック"/>
      <family val="3"/>
      <charset val="128"/>
      <scheme val="minor"/>
    </font>
    <font>
      <sz val="9"/>
      <name val="ＭＳ Ｐゴシック"/>
      <family val="3"/>
      <charset val="128"/>
      <scheme val="minor"/>
    </font>
    <font>
      <sz val="18"/>
      <color rgb="FF000000"/>
      <name val="ＭＳ Ｐゴシック"/>
      <family val="3"/>
      <charset val="128"/>
    </font>
    <font>
      <sz val="10"/>
      <color rgb="FF000000"/>
      <name val="ＭＳ Ｐゴシック"/>
      <family val="3"/>
      <charset val="128"/>
    </font>
    <font>
      <sz val="14"/>
      <color rgb="FF000000"/>
      <name val="ＭＳ Ｐゴシック"/>
      <family val="3"/>
      <charset val="128"/>
    </font>
    <font>
      <sz val="12"/>
      <color rgb="FF000000"/>
      <name val="ＭＳ Ｐゴシック"/>
      <family val="3"/>
      <charset val="128"/>
    </font>
    <font>
      <sz val="14"/>
      <name val="ＭＳ Ｐゴシック"/>
      <family val="3"/>
      <charset val="128"/>
    </font>
    <font>
      <sz val="18"/>
      <name val="ＭＳ Ｐゴシック"/>
      <family val="3"/>
      <charset val="128"/>
    </font>
    <font>
      <sz val="14"/>
      <color theme="1"/>
      <name val="ＭＳ Ｐゴシック"/>
      <family val="2"/>
      <scheme val="minor"/>
    </font>
    <font>
      <b/>
      <u/>
      <sz val="14"/>
      <name val="ＭＳ Ｐゴシック"/>
      <family val="3"/>
      <charset val="128"/>
      <scheme val="minor"/>
    </font>
    <font>
      <sz val="11"/>
      <color theme="1"/>
      <name val="ＭＳ Ｐゴシック"/>
      <family val="3"/>
      <charset val="128"/>
      <scheme val="minor"/>
    </font>
    <font>
      <sz val="11"/>
      <name val="ＭＳ Ｐゴシック"/>
      <family val="2"/>
      <scheme val="minor"/>
    </font>
    <font>
      <sz val="11"/>
      <name val="ＭＳ Ｐゴシック"/>
      <family val="3"/>
      <charset val="128"/>
      <scheme val="minor"/>
    </font>
    <font>
      <sz val="11"/>
      <name val="ＭＳ Ｐゴシック"/>
      <family val="2"/>
      <charset val="128"/>
      <scheme val="minor"/>
    </font>
    <font>
      <sz val="14"/>
      <name val="ＭＳ Ｐ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rgb="FFFFFFCC"/>
        <bgColor indexed="64"/>
      </patternFill>
    </fill>
    <fill>
      <patternFill patternType="solid">
        <fgColor rgb="FFCCFFFF"/>
        <bgColor indexed="64"/>
      </patternFill>
    </fill>
    <fill>
      <patternFill patternType="solid">
        <fgColor rgb="FFFFC000"/>
        <bgColor indexed="64"/>
      </patternFill>
    </fill>
    <fill>
      <patternFill patternType="solid">
        <fgColor rgb="FFCCFFCC"/>
        <bgColor indexed="64"/>
      </patternFill>
    </fill>
  </fills>
  <borders count="4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double">
        <color auto="1"/>
      </bottom>
      <diagonal/>
    </border>
    <border>
      <left style="thin">
        <color auto="1"/>
      </left>
      <right style="thin">
        <color auto="1"/>
      </right>
      <top/>
      <bottom style="thin">
        <color auto="1"/>
      </bottom>
      <diagonal/>
    </border>
    <border>
      <left style="thin">
        <color auto="1"/>
      </left>
      <right/>
      <top style="thin">
        <color auto="1"/>
      </top>
      <bottom style="double">
        <color auto="1"/>
      </bottom>
      <diagonal/>
    </border>
    <border>
      <left/>
      <right style="thin">
        <color auto="1"/>
      </right>
      <top style="thin">
        <color auto="1"/>
      </top>
      <bottom style="double">
        <color auto="1"/>
      </bottom>
      <diagonal/>
    </border>
    <border>
      <left style="thin">
        <color auto="1"/>
      </left>
      <right/>
      <top style="double">
        <color auto="1"/>
      </top>
      <bottom style="thin">
        <color auto="1"/>
      </bottom>
      <diagonal/>
    </border>
    <border>
      <left/>
      <right style="thin">
        <color auto="1"/>
      </right>
      <top style="double">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style="thin">
        <color auto="1"/>
      </left>
      <right/>
      <top style="double">
        <color auto="1"/>
      </top>
      <bottom/>
      <diagonal/>
    </border>
    <border>
      <left/>
      <right style="thin">
        <color auto="1"/>
      </right>
      <top style="double">
        <color auto="1"/>
      </top>
      <bottom/>
      <diagonal/>
    </border>
    <border>
      <left/>
      <right/>
      <top style="double">
        <color auto="1"/>
      </top>
      <bottom style="thin">
        <color auto="1"/>
      </bottom>
      <diagonal/>
    </border>
    <border>
      <left/>
      <right/>
      <top style="double">
        <color auto="1"/>
      </top>
      <bottom/>
      <diagonal/>
    </border>
    <border diagonalUp="1">
      <left style="thin">
        <color auto="1"/>
      </left>
      <right style="thin">
        <color auto="1"/>
      </right>
      <top style="thin">
        <color auto="1"/>
      </top>
      <bottom style="thin">
        <color auto="1"/>
      </bottom>
      <diagonal style="thin">
        <color auto="1"/>
      </diagonal>
    </border>
    <border>
      <left style="thin">
        <color auto="1"/>
      </left>
      <right style="thin">
        <color auto="1"/>
      </right>
      <top style="thin">
        <color auto="1"/>
      </top>
      <bottom/>
      <diagonal/>
    </border>
    <border>
      <left style="thin">
        <color auto="1"/>
      </left>
      <right style="thin">
        <color auto="1"/>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thin">
        <color auto="1"/>
      </left>
      <right/>
      <top style="thin">
        <color auto="1"/>
      </top>
      <bottom/>
      <diagonal/>
    </border>
    <border>
      <left/>
      <right style="thin">
        <color auto="1"/>
      </right>
      <top style="thin">
        <color auto="1"/>
      </top>
      <bottom/>
      <diagonal/>
    </border>
    <border>
      <left style="medium">
        <color rgb="FFFF0000"/>
      </left>
      <right style="medium">
        <color rgb="FFFF0000"/>
      </right>
      <top style="medium">
        <color rgb="FFFF0000"/>
      </top>
      <bottom style="medium">
        <color rgb="FFFF0000"/>
      </bottom>
      <diagonal/>
    </border>
    <border>
      <left style="medium">
        <color rgb="FFFF0000"/>
      </left>
      <right/>
      <top style="medium">
        <color rgb="FFFF0000"/>
      </top>
      <bottom style="medium">
        <color rgb="FFFF0000"/>
      </bottom>
      <diagonal/>
    </border>
    <border>
      <left/>
      <right style="medium">
        <color rgb="FFFF0000"/>
      </right>
      <top style="medium">
        <color rgb="FFFF0000"/>
      </top>
      <bottom style="medium">
        <color rgb="FFFF0000"/>
      </bottom>
      <diagonal/>
    </border>
    <border>
      <left/>
      <right/>
      <top/>
      <bottom style="medium">
        <color rgb="FFFF0000"/>
      </bottom>
      <diagonal/>
    </border>
    <border>
      <left style="thin">
        <color auto="1"/>
      </left>
      <right style="thin">
        <color auto="1"/>
      </right>
      <top style="double">
        <color auto="1"/>
      </top>
      <bottom style="thin">
        <color auto="1"/>
      </bottom>
      <diagonal/>
    </border>
    <border>
      <left style="thin">
        <color auto="1"/>
      </left>
      <right/>
      <top/>
      <bottom/>
      <diagonal/>
    </border>
    <border>
      <left/>
      <right style="thin">
        <color auto="1"/>
      </right>
      <top/>
      <bottom/>
      <diagonal/>
    </border>
    <border>
      <left style="medium">
        <color rgb="FFFF0000"/>
      </left>
      <right style="thin">
        <color auto="1"/>
      </right>
      <top style="medium">
        <color rgb="FFFF0000"/>
      </top>
      <bottom style="medium">
        <color rgb="FFFF0000"/>
      </bottom>
      <diagonal/>
    </border>
    <border>
      <left style="thin">
        <color auto="1"/>
      </left>
      <right style="thin">
        <color auto="1"/>
      </right>
      <top style="medium">
        <color rgb="FFFF0000"/>
      </top>
      <bottom style="medium">
        <color rgb="FFFF0000"/>
      </bottom>
      <diagonal/>
    </border>
    <border>
      <left style="thin">
        <color auto="1"/>
      </left>
      <right style="medium">
        <color rgb="FFFF0000"/>
      </right>
      <top style="medium">
        <color rgb="FFFF0000"/>
      </top>
      <bottom style="medium">
        <color rgb="FFFF0000"/>
      </bottom>
      <diagonal/>
    </border>
    <border>
      <left/>
      <right/>
      <top style="thin">
        <color auto="1"/>
      </top>
      <bottom/>
      <diagonal/>
    </border>
    <border>
      <left style="medium">
        <color rgb="FFFF0000"/>
      </left>
      <right/>
      <top style="medium">
        <color rgb="FFFF0000"/>
      </top>
      <bottom style="thin">
        <color theme="1"/>
      </bottom>
      <diagonal/>
    </border>
    <border>
      <left/>
      <right style="medium">
        <color rgb="FFFF0000"/>
      </right>
      <top style="medium">
        <color rgb="FFFF0000"/>
      </top>
      <bottom style="thin">
        <color theme="1"/>
      </bottom>
      <diagonal/>
    </border>
    <border>
      <left style="medium">
        <color rgb="FFFF0000"/>
      </left>
      <right/>
      <top style="thin">
        <color theme="1"/>
      </top>
      <bottom style="thin">
        <color theme="1"/>
      </bottom>
      <diagonal/>
    </border>
    <border>
      <left/>
      <right style="medium">
        <color rgb="FFFF0000"/>
      </right>
      <top style="thin">
        <color theme="1"/>
      </top>
      <bottom style="thin">
        <color theme="1"/>
      </bottom>
      <diagonal/>
    </border>
    <border>
      <left style="medium">
        <color rgb="FFFF0000"/>
      </left>
      <right/>
      <top style="thin">
        <color theme="1"/>
      </top>
      <bottom style="medium">
        <color rgb="FFFF0000"/>
      </bottom>
      <diagonal/>
    </border>
    <border>
      <left/>
      <right style="medium">
        <color rgb="FFFF0000"/>
      </right>
      <top style="thin">
        <color theme="1"/>
      </top>
      <bottom style="medium">
        <color rgb="FFFF0000"/>
      </bottom>
      <diagonal/>
    </border>
    <border>
      <left style="medium">
        <color rgb="FFFF0000"/>
      </left>
      <right style="medium">
        <color rgb="FFFF0000"/>
      </right>
      <top style="medium">
        <color rgb="FFFF0000"/>
      </top>
      <bottom style="thin">
        <color theme="1"/>
      </bottom>
      <diagonal/>
    </border>
    <border>
      <left style="medium">
        <color rgb="FFFF0000"/>
      </left>
      <right style="medium">
        <color rgb="FFFF0000"/>
      </right>
      <top style="thin">
        <color theme="1"/>
      </top>
      <bottom style="medium">
        <color rgb="FFFF0000"/>
      </bottom>
      <diagonal/>
    </border>
  </borders>
  <cellStyleXfs count="2">
    <xf numFmtId="0" fontId="0" fillId="0" borderId="0">
      <alignment vertical="center"/>
    </xf>
    <xf numFmtId="0" fontId="13" fillId="0" borderId="0"/>
  </cellStyleXfs>
  <cellXfs count="201">
    <xf numFmtId="0" fontId="0" fillId="0" borderId="0" xfId="0">
      <alignment vertical="center"/>
    </xf>
    <xf numFmtId="0" fontId="0" fillId="0" borderId="0" xfId="0" applyAlignment="1">
      <alignment horizontal="righ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right" vertical="center"/>
    </xf>
    <xf numFmtId="0" fontId="2" fillId="0" borderId="0" xfId="0" applyFont="1" applyAlignment="1">
      <alignment horizontal="right" vertical="center"/>
    </xf>
    <xf numFmtId="0" fontId="4" fillId="0" borderId="0" xfId="0" applyFont="1">
      <alignment vertical="center"/>
    </xf>
    <xf numFmtId="0" fontId="2" fillId="2" borderId="2" xfId="0" applyFont="1" applyFill="1" applyBorder="1" applyAlignment="1">
      <alignment horizontal="center" vertical="center"/>
    </xf>
    <xf numFmtId="0" fontId="2" fillId="0" borderId="3" xfId="0" applyFont="1" applyBorder="1">
      <alignment vertical="center"/>
    </xf>
    <xf numFmtId="0" fontId="2" fillId="0" borderId="1" xfId="0" applyFont="1" applyBorder="1">
      <alignment vertical="center"/>
    </xf>
    <xf numFmtId="0" fontId="2" fillId="0" borderId="0" xfId="0" applyFont="1" applyBorder="1">
      <alignment vertical="center"/>
    </xf>
    <xf numFmtId="0" fontId="2" fillId="0" borderId="3" xfId="0" applyFont="1" applyBorder="1" applyAlignment="1">
      <alignment vertical="center" wrapText="1"/>
    </xf>
    <xf numFmtId="0" fontId="2" fillId="0" borderId="1" xfId="0" applyFont="1" applyBorder="1" applyAlignment="1">
      <alignment vertical="center" wrapText="1"/>
    </xf>
    <xf numFmtId="0" fontId="2" fillId="0" borderId="0" xfId="0" applyFont="1" applyBorder="1" applyAlignment="1">
      <alignment horizontal="left" vertical="center" wrapText="1"/>
    </xf>
    <xf numFmtId="0" fontId="2" fillId="0" borderId="0" xfId="0" applyFont="1" applyBorder="1" applyAlignment="1">
      <alignment horizontal="center" vertical="center"/>
    </xf>
    <xf numFmtId="0" fontId="4" fillId="0" borderId="0" xfId="0" applyFont="1" applyAlignment="1">
      <alignment vertical="top"/>
    </xf>
    <xf numFmtId="0" fontId="4" fillId="0" borderId="0" xfId="0" applyFont="1" applyAlignment="1">
      <alignment vertical="center" wrapText="1"/>
    </xf>
    <xf numFmtId="0" fontId="0" fillId="0" borderId="0" xfId="0" applyAlignment="1">
      <alignment horizontal="left"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11" fillId="2" borderId="2" xfId="0" applyFont="1" applyFill="1" applyBorder="1" applyAlignment="1">
      <alignment horizontal="center" vertical="center"/>
    </xf>
    <xf numFmtId="0" fontId="11" fillId="0" borderId="3" xfId="0" applyFont="1" applyBorder="1" applyAlignment="1">
      <alignment horizontal="center" vertical="center"/>
    </xf>
    <xf numFmtId="0" fontId="11" fillId="0" borderId="1" xfId="0" applyFont="1" applyBorder="1" applyAlignment="1">
      <alignment horizontal="center" vertical="center"/>
    </xf>
    <xf numFmtId="0" fontId="13" fillId="0" borderId="0" xfId="1"/>
    <xf numFmtId="0" fontId="13" fillId="0" borderId="0" xfId="1" applyAlignment="1">
      <alignment horizontal="right" vertical="top"/>
    </xf>
    <xf numFmtId="0" fontId="2" fillId="0" borderId="1" xfId="0" applyFont="1" applyBorder="1" applyAlignment="1">
      <alignment horizontal="center" vertical="center"/>
    </xf>
    <xf numFmtId="0" fontId="11" fillId="0" borderId="16" xfId="0" applyFont="1" applyBorder="1" applyAlignment="1">
      <alignment horizontal="left" vertical="center"/>
    </xf>
    <xf numFmtId="0" fontId="11" fillId="0" borderId="10" xfId="0" applyFont="1" applyBorder="1" applyAlignment="1">
      <alignment horizontal="left" vertical="center"/>
    </xf>
    <xf numFmtId="0" fontId="2" fillId="0" borderId="16" xfId="0" applyFont="1" applyBorder="1" applyAlignment="1">
      <alignment horizontal="left" vertical="center" wrapText="1"/>
    </xf>
    <xf numFmtId="0" fontId="2" fillId="0" borderId="10" xfId="0" applyFont="1" applyBorder="1" applyAlignment="1">
      <alignment horizontal="left" vertical="center" wrapText="1"/>
    </xf>
    <xf numFmtId="0" fontId="15" fillId="2" borderId="2" xfId="0" applyFont="1" applyFill="1" applyBorder="1" applyAlignment="1">
      <alignment horizontal="center" vertical="center" wrapText="1" shrinkToFit="1"/>
    </xf>
    <xf numFmtId="0" fontId="2" fillId="0" borderId="18" xfId="0" applyFont="1" applyFill="1" applyBorder="1" applyAlignment="1">
      <alignment horizontal="left" vertical="center"/>
    </xf>
    <xf numFmtId="0" fontId="2" fillId="0" borderId="9" xfId="0" applyFont="1" applyBorder="1" applyAlignment="1">
      <alignment horizontal="left" vertical="center"/>
    </xf>
    <xf numFmtId="0" fontId="2" fillId="0" borderId="17" xfId="0" applyFont="1" applyBorder="1" applyAlignment="1">
      <alignment horizontal="left" vertical="center" wrapText="1"/>
    </xf>
    <xf numFmtId="0" fontId="17" fillId="0" borderId="21" xfId="0" applyFont="1" applyBorder="1" applyAlignment="1">
      <alignment horizontal="justify" vertical="center" wrapText="1" readingOrder="1"/>
    </xf>
    <xf numFmtId="58" fontId="17" fillId="0" borderId="21" xfId="0" applyNumberFormat="1" applyFont="1" applyBorder="1" applyAlignment="1">
      <alignment horizontal="justify" vertical="center" wrapText="1" readingOrder="1"/>
    </xf>
    <xf numFmtId="0" fontId="5" fillId="0" borderId="0" xfId="0" applyFont="1" applyAlignment="1">
      <alignment vertical="center"/>
    </xf>
    <xf numFmtId="0" fontId="6" fillId="0" borderId="0" xfId="1" applyFont="1"/>
    <xf numFmtId="14" fontId="17" fillId="0" borderId="21" xfId="0" applyNumberFormat="1" applyFont="1" applyBorder="1" applyAlignment="1">
      <alignment horizontal="justify" vertical="center" wrapText="1" readingOrder="1"/>
    </xf>
    <xf numFmtId="0" fontId="2" fillId="0" borderId="1" xfId="0" applyFont="1" applyBorder="1" applyAlignment="1">
      <alignment horizontal="center" vertical="center"/>
    </xf>
    <xf numFmtId="0" fontId="0" fillId="0" borderId="1" xfId="0" applyBorder="1">
      <alignment vertical="center"/>
    </xf>
    <xf numFmtId="0" fontId="0" fillId="4" borderId="1" xfId="0" applyFill="1" applyBorder="1">
      <alignment vertical="center"/>
    </xf>
    <xf numFmtId="0" fontId="0" fillId="0" borderId="1" xfId="0" applyBorder="1" applyAlignment="1">
      <alignment horizontal="right" vertical="center"/>
    </xf>
    <xf numFmtId="0" fontId="2" fillId="0" borderId="1" xfId="0" applyFont="1" applyBorder="1" applyAlignment="1">
      <alignment horizontal="center" vertical="center"/>
    </xf>
    <xf numFmtId="0" fontId="2" fillId="0" borderId="0" xfId="0" applyFont="1" applyAlignment="1">
      <alignment horizontal="left" vertical="center"/>
    </xf>
    <xf numFmtId="0" fontId="13" fillId="0" borderId="8" xfId="1" applyBorder="1" applyAlignment="1">
      <alignment vertical="center" wrapText="1"/>
    </xf>
    <xf numFmtId="0" fontId="18" fillId="0" borderId="0" xfId="0" applyFont="1" applyBorder="1" applyAlignment="1">
      <alignment vertical="center" wrapText="1" readingOrder="1"/>
    </xf>
    <xf numFmtId="58" fontId="18" fillId="0" borderId="0" xfId="0" applyNumberFormat="1" applyFont="1" applyBorder="1" applyAlignment="1">
      <alignment horizontal="left" vertical="center" readingOrder="1"/>
    </xf>
    <xf numFmtId="0" fontId="19" fillId="0" borderId="0" xfId="0" applyFont="1" applyBorder="1" applyAlignment="1">
      <alignment horizontal="justify" vertical="center" wrapText="1" readingOrder="1"/>
    </xf>
    <xf numFmtId="58" fontId="17" fillId="0" borderId="0" xfId="0" applyNumberFormat="1" applyFont="1" applyBorder="1" applyAlignment="1">
      <alignment horizontal="justify" vertical="center" wrapText="1" readingOrder="1"/>
    </xf>
    <xf numFmtId="0" fontId="20" fillId="0" borderId="0" xfId="0" applyFont="1" applyBorder="1" applyAlignment="1">
      <alignment vertical="center" wrapText="1" readingOrder="1"/>
    </xf>
    <xf numFmtId="0" fontId="21" fillId="0" borderId="0" xfId="0" applyFont="1" applyBorder="1" applyAlignment="1">
      <alignment vertical="center" wrapText="1" readingOrder="1"/>
    </xf>
    <xf numFmtId="0" fontId="19" fillId="0" borderId="0" xfId="0" applyFont="1" applyBorder="1" applyAlignment="1">
      <alignment vertical="center" wrapText="1" readingOrder="1"/>
    </xf>
    <xf numFmtId="0" fontId="13" fillId="0" borderId="11" xfId="1" applyBorder="1" applyAlignment="1">
      <alignment vertical="center" wrapText="1"/>
    </xf>
    <xf numFmtId="0" fontId="22" fillId="0" borderId="0" xfId="1" applyFont="1"/>
    <xf numFmtId="176" fontId="13" fillId="0" borderId="27" xfId="1" applyNumberFormat="1" applyBorder="1" applyAlignment="1" applyProtection="1">
      <alignment horizontal="right" vertical="center" wrapText="1"/>
      <protection locked="0"/>
    </xf>
    <xf numFmtId="0" fontId="6" fillId="0" borderId="10" xfId="0" applyFont="1" applyBorder="1" applyAlignment="1">
      <alignment horizontal="left" vertical="center" wrapText="1"/>
    </xf>
    <xf numFmtId="0" fontId="17" fillId="0" borderId="0" xfId="0" applyFont="1" applyBorder="1" applyAlignment="1">
      <alignment horizontal="justify" vertical="top" wrapText="1" readingOrder="1"/>
    </xf>
    <xf numFmtId="58" fontId="17" fillId="0" borderId="0" xfId="0" applyNumberFormat="1" applyFont="1" applyBorder="1" applyAlignment="1">
      <alignment horizontal="justify" vertical="top" wrapText="1" readingOrder="1"/>
    </xf>
    <xf numFmtId="0" fontId="13" fillId="0" borderId="0" xfId="1" applyAlignment="1">
      <alignment vertical="top" wrapText="1" readingOrder="1"/>
    </xf>
    <xf numFmtId="0" fontId="4" fillId="0" borderId="0" xfId="0" applyFont="1" applyAlignment="1">
      <alignment vertical="center"/>
    </xf>
    <xf numFmtId="0" fontId="13" fillId="0" borderId="0" xfId="1" applyFill="1" applyAlignment="1">
      <alignment horizontal="right" vertical="top"/>
    </xf>
    <xf numFmtId="0" fontId="13" fillId="0" borderId="10" xfId="1" applyFill="1" applyBorder="1" applyAlignment="1">
      <alignment horizontal="left" vertical="center"/>
    </xf>
    <xf numFmtId="0" fontId="13" fillId="0" borderId="0" xfId="1" applyFill="1"/>
    <xf numFmtId="0" fontId="13" fillId="5" borderId="10" xfId="1" applyFill="1" applyBorder="1" applyAlignment="1">
      <alignment horizontal="left" vertical="center"/>
    </xf>
    <xf numFmtId="0" fontId="13" fillId="0" borderId="30" xfId="1" applyFill="1" applyBorder="1" applyAlignment="1" applyProtection="1">
      <alignment vertical="center" wrapText="1"/>
      <protection locked="0"/>
    </xf>
    <xf numFmtId="0" fontId="13" fillId="6" borderId="10" xfId="1" applyFill="1" applyBorder="1" applyAlignment="1">
      <alignment horizontal="left" vertical="center"/>
    </xf>
    <xf numFmtId="0" fontId="13" fillId="6" borderId="8" xfId="1" applyFill="1" applyBorder="1" applyAlignment="1">
      <alignment horizontal="left" vertical="center"/>
    </xf>
    <xf numFmtId="0" fontId="13" fillId="6" borderId="8" xfId="1" applyFill="1" applyBorder="1" applyAlignment="1">
      <alignment horizontal="left" vertical="center" shrinkToFit="1"/>
    </xf>
    <xf numFmtId="0" fontId="13" fillId="0" borderId="0" xfId="1" applyFill="1" applyAlignment="1">
      <alignment vertical="top" wrapText="1" readingOrder="1"/>
    </xf>
    <xf numFmtId="0" fontId="4" fillId="0" borderId="0" xfId="0" applyFont="1" applyAlignment="1">
      <alignment horizontal="left" vertical="center"/>
    </xf>
    <xf numFmtId="0" fontId="13" fillId="4" borderId="8" xfId="1" applyFill="1" applyBorder="1" applyAlignment="1">
      <alignment vertical="center"/>
    </xf>
    <xf numFmtId="0" fontId="13" fillId="4" borderId="10" xfId="1" applyFill="1" applyBorder="1"/>
    <xf numFmtId="0" fontId="13" fillId="4" borderId="10" xfId="1" applyFill="1" applyBorder="1" applyAlignment="1">
      <alignment vertical="center" wrapText="1"/>
    </xf>
    <xf numFmtId="0" fontId="13" fillId="4" borderId="9" xfId="1" applyFill="1" applyBorder="1"/>
    <xf numFmtId="0" fontId="13" fillId="4" borderId="26" xfId="1" applyFill="1" applyBorder="1"/>
    <xf numFmtId="0" fontId="11" fillId="0" borderId="31" xfId="0" applyFont="1" applyBorder="1" applyAlignment="1">
      <alignment horizontal="center" vertical="center"/>
    </xf>
    <xf numFmtId="0" fontId="5" fillId="0" borderId="0" xfId="0" applyFont="1">
      <alignment vertical="center"/>
    </xf>
    <xf numFmtId="0" fontId="13" fillId="4" borderId="33" xfId="1" applyFill="1" applyBorder="1"/>
    <xf numFmtId="0" fontId="13" fillId="0" borderId="25" xfId="1" applyBorder="1" applyAlignment="1">
      <alignment vertical="center" wrapText="1"/>
    </xf>
    <xf numFmtId="0" fontId="13" fillId="0" borderId="8" xfId="1" applyBorder="1" applyAlignment="1">
      <alignment horizontal="center" vertical="center"/>
    </xf>
    <xf numFmtId="0" fontId="13" fillId="0" borderId="37" xfId="1" applyFill="1" applyBorder="1" applyAlignment="1">
      <alignment horizontal="left" vertical="center"/>
    </xf>
    <xf numFmtId="0" fontId="13" fillId="0" borderId="37" xfId="1" applyFill="1" applyBorder="1" applyAlignment="1" applyProtection="1">
      <alignment vertical="center" wrapText="1"/>
      <protection locked="0"/>
    </xf>
    <xf numFmtId="0" fontId="13" fillId="0" borderId="13" xfId="1" applyFill="1" applyBorder="1" applyAlignment="1">
      <alignment horizontal="left" vertical="center"/>
    </xf>
    <xf numFmtId="0" fontId="13" fillId="0" borderId="0" xfId="1" applyFill="1" applyBorder="1" applyAlignment="1">
      <alignment horizontal="right" vertical="top"/>
    </xf>
    <xf numFmtId="0" fontId="13" fillId="0" borderId="0" xfId="1" applyFill="1" applyBorder="1"/>
    <xf numFmtId="0" fontId="13" fillId="0" borderId="0" xfId="1" applyFill="1" applyBorder="1" applyAlignment="1">
      <alignment vertical="top" wrapText="1" readingOrder="1"/>
    </xf>
    <xf numFmtId="0" fontId="13" fillId="5" borderId="1" xfId="1" applyFill="1" applyBorder="1" applyAlignment="1">
      <alignment horizontal="left" vertical="center"/>
    </xf>
    <xf numFmtId="0" fontId="0" fillId="6" borderId="1" xfId="0" applyFill="1" applyBorder="1">
      <alignment vertical="center"/>
    </xf>
    <xf numFmtId="0" fontId="13" fillId="3" borderId="44" xfId="1" applyNumberFormat="1" applyFill="1" applyBorder="1" applyAlignment="1" applyProtection="1">
      <alignment horizontal="right" vertical="center" wrapText="1"/>
      <protection locked="0"/>
    </xf>
    <xf numFmtId="0" fontId="13" fillId="3" borderId="45" xfId="1" applyNumberFormat="1" applyFill="1" applyBorder="1" applyAlignment="1" applyProtection="1">
      <alignment horizontal="right" vertical="center" wrapText="1"/>
      <protection locked="0"/>
    </xf>
    <xf numFmtId="0" fontId="13" fillId="5" borderId="10" xfId="1" applyFill="1" applyBorder="1" applyAlignment="1">
      <alignment horizontal="left" vertical="center"/>
    </xf>
    <xf numFmtId="0" fontId="24" fillId="0" borderId="10" xfId="0" applyFont="1" applyBorder="1" applyAlignment="1">
      <alignment horizontal="left" vertical="center" wrapText="1"/>
    </xf>
    <xf numFmtId="0" fontId="2" fillId="0" borderId="9" xfId="0" applyFont="1" applyFill="1" applyBorder="1" applyAlignment="1">
      <alignment horizontal="left" vertical="center"/>
    </xf>
    <xf numFmtId="0" fontId="11" fillId="0" borderId="0" xfId="0" applyFont="1" applyAlignment="1">
      <alignment horizontal="left" vertical="center"/>
    </xf>
    <xf numFmtId="0" fontId="25" fillId="0" borderId="0" xfId="1" applyFont="1"/>
    <xf numFmtId="0" fontId="26" fillId="0" borderId="0" xfId="1" applyFont="1"/>
    <xf numFmtId="0" fontId="27" fillId="0" borderId="0" xfId="0" applyFont="1">
      <alignment vertical="center"/>
    </xf>
    <xf numFmtId="0" fontId="28" fillId="0" borderId="0" xfId="0" applyFont="1" applyAlignment="1">
      <alignment horizontal="right" vertical="center"/>
    </xf>
    <xf numFmtId="0" fontId="2" fillId="0" borderId="3" xfId="0" applyFont="1" applyFill="1" applyBorder="1" applyAlignment="1">
      <alignment horizontal="center" vertical="center"/>
    </xf>
    <xf numFmtId="0" fontId="2" fillId="0" borderId="1" xfId="0" applyFont="1" applyFill="1" applyBorder="1">
      <alignment vertical="center"/>
    </xf>
    <xf numFmtId="0" fontId="2" fillId="0" borderId="1" xfId="0" applyFont="1" applyFill="1" applyBorder="1" applyAlignment="1">
      <alignment vertical="center" wrapText="1"/>
    </xf>
    <xf numFmtId="0" fontId="11" fillId="0" borderId="1" xfId="0" applyFont="1" applyFill="1" applyBorder="1" applyAlignment="1">
      <alignment horizontal="center" vertical="center"/>
    </xf>
    <xf numFmtId="0" fontId="2" fillId="0" borderId="0" xfId="0" applyFont="1" applyFill="1">
      <alignment vertical="center"/>
    </xf>
    <xf numFmtId="0" fontId="2" fillId="0" borderId="0" xfId="0" applyFont="1" applyAlignment="1">
      <alignment horizontal="left" vertical="center"/>
    </xf>
    <xf numFmtId="0" fontId="13" fillId="5" borderId="10" xfId="1" applyFill="1" applyBorder="1" applyAlignment="1">
      <alignment horizontal="left" vertical="center"/>
    </xf>
    <xf numFmtId="0" fontId="13" fillId="6" borderId="8" xfId="1" applyFill="1" applyBorder="1" applyAlignment="1">
      <alignment horizontal="left" vertical="center"/>
    </xf>
    <xf numFmtId="0" fontId="13" fillId="6" borderId="10" xfId="1" applyFill="1" applyBorder="1" applyAlignment="1">
      <alignment horizontal="left" vertical="center"/>
    </xf>
    <xf numFmtId="0" fontId="13" fillId="5" borderId="10" xfId="1" applyFill="1" applyBorder="1" applyAlignment="1">
      <alignment horizontal="left" vertical="center"/>
    </xf>
    <xf numFmtId="0" fontId="11" fillId="0" borderId="0" xfId="0" applyFont="1" applyAlignment="1">
      <alignment vertical="center"/>
    </xf>
    <xf numFmtId="0" fontId="13" fillId="0" borderId="1" xfId="1" applyFill="1" applyBorder="1" applyAlignment="1" applyProtection="1">
      <alignment horizontal="right" vertical="center"/>
      <protection locked="0"/>
    </xf>
    <xf numFmtId="0" fontId="13" fillId="6" borderId="8" xfId="1" applyFill="1" applyBorder="1" applyAlignment="1">
      <alignment horizontal="left" vertical="center"/>
    </xf>
    <xf numFmtId="0" fontId="13" fillId="6" borderId="10" xfId="1" applyFill="1" applyBorder="1" applyAlignment="1">
      <alignment horizontal="left" vertical="center"/>
    </xf>
    <xf numFmtId="0" fontId="13" fillId="5" borderId="10" xfId="1" applyFill="1" applyBorder="1" applyAlignment="1">
      <alignment horizontal="left" vertical="center"/>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16" fillId="0" borderId="22" xfId="0" applyFont="1" applyBorder="1" applyAlignment="1">
      <alignment horizontal="center" vertical="center" wrapText="1" readingOrder="1"/>
    </xf>
    <xf numFmtId="0" fontId="16" fillId="0" borderId="24" xfId="0" applyFont="1" applyBorder="1" applyAlignment="1">
      <alignment horizontal="center" vertical="center" wrapText="1" readingOrder="1"/>
    </xf>
    <xf numFmtId="0" fontId="16" fillId="0" borderId="23" xfId="0" applyFont="1" applyBorder="1" applyAlignment="1">
      <alignment horizontal="center" vertical="center" wrapText="1" readingOrder="1"/>
    </xf>
    <xf numFmtId="0" fontId="20" fillId="0" borderId="0" xfId="0" applyFont="1" applyBorder="1" applyAlignment="1">
      <alignment horizontal="center" vertical="center" wrapText="1" readingOrder="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9" fillId="0" borderId="0" xfId="0" applyFont="1" applyAlignment="1">
      <alignment horizontal="center" vertical="center"/>
    </xf>
    <xf numFmtId="0" fontId="10" fillId="0" borderId="0" xfId="0" applyFont="1" applyAlignment="1">
      <alignment horizontal="center" vertical="center"/>
    </xf>
    <xf numFmtId="0" fontId="8" fillId="0" borderId="0" xfId="0" applyFont="1" applyAlignment="1">
      <alignment horizontal="left" vertical="center" wrapText="1"/>
    </xf>
    <xf numFmtId="0" fontId="11" fillId="0" borderId="0" xfId="0" applyFont="1" applyAlignment="1">
      <alignment horizontal="left" vertical="center" wrapTex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11" fillId="0" borderId="0" xfId="0" applyFont="1" applyAlignment="1">
      <alignment horizontal="left" vertical="center"/>
    </xf>
    <xf numFmtId="0" fontId="11" fillId="2" borderId="4" xfId="0" applyFont="1" applyFill="1" applyBorder="1" applyAlignment="1">
      <alignment horizontal="center" vertical="center"/>
    </xf>
    <xf numFmtId="0" fontId="11" fillId="2" borderId="5" xfId="0" applyFont="1" applyFill="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8" xfId="0" applyFont="1" applyBorder="1" applyAlignment="1">
      <alignment horizontal="center" vertical="center"/>
    </xf>
    <xf numFmtId="0" fontId="2" fillId="0" borderId="10" xfId="0" applyFont="1" applyBorder="1" applyAlignment="1">
      <alignment horizontal="center" vertical="center"/>
    </xf>
    <xf numFmtId="0" fontId="2" fillId="0" borderId="9" xfId="0" applyFont="1" applyBorder="1" applyAlignment="1">
      <alignment horizontal="center" vertical="center"/>
    </xf>
    <xf numFmtId="0" fontId="2" fillId="2" borderId="8"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9" xfId="0" applyFont="1" applyFill="1" applyBorder="1" applyAlignment="1">
      <alignment horizontal="center" vertical="center"/>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11" fillId="0" borderId="6" xfId="0"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13" xfId="0" applyFont="1" applyBorder="1" applyAlignment="1">
      <alignment horizontal="left" vertical="center" wrapText="1"/>
    </xf>
    <xf numFmtId="0" fontId="11" fillId="0" borderId="13" xfId="0" applyFont="1" applyBorder="1" applyAlignment="1">
      <alignment horizontal="left" vertical="center"/>
    </xf>
    <xf numFmtId="0" fontId="11" fillId="0" borderId="6"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11" fillId="0" borderId="9"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12" fillId="0" borderId="0" xfId="0" applyFont="1" applyFill="1" applyAlignment="1">
      <alignment horizontal="left" vertical="center" wrapText="1"/>
    </xf>
    <xf numFmtId="0" fontId="11" fillId="0" borderId="0" xfId="0" applyFont="1" applyFill="1" applyAlignment="1">
      <alignment horizontal="left" vertical="center"/>
    </xf>
    <xf numFmtId="0" fontId="2" fillId="0" borderId="0" xfId="0" applyFont="1" applyAlignment="1">
      <alignment horizontal="left" vertical="center" wrapText="1"/>
    </xf>
    <xf numFmtId="0" fontId="2" fillId="0" borderId="0" xfId="0" applyFont="1" applyAlignment="1">
      <alignment horizontal="left"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13" fillId="0" borderId="34" xfId="1" applyBorder="1" applyAlignment="1" applyProtection="1">
      <protection locked="0"/>
    </xf>
    <xf numFmtId="0" fontId="13" fillId="0" borderId="35" xfId="1" applyBorder="1" applyAlignment="1" applyProtection="1">
      <protection locked="0"/>
    </xf>
    <xf numFmtId="0" fontId="13" fillId="0" borderId="36" xfId="1" applyBorder="1" applyAlignment="1" applyProtection="1">
      <protection locked="0"/>
    </xf>
    <xf numFmtId="0" fontId="13" fillId="5" borderId="8" xfId="1" applyFill="1" applyBorder="1" applyAlignment="1">
      <alignment horizontal="left" vertical="center"/>
    </xf>
    <xf numFmtId="0" fontId="13" fillId="5" borderId="10" xfId="1" applyFill="1" applyBorder="1" applyAlignment="1">
      <alignment horizontal="left" vertical="center"/>
    </xf>
    <xf numFmtId="0" fontId="13" fillId="0" borderId="8" xfId="1" applyNumberFormat="1" applyBorder="1" applyAlignment="1" applyProtection="1">
      <alignment horizontal="left" vertical="center" wrapText="1"/>
    </xf>
    <xf numFmtId="0" fontId="13" fillId="0" borderId="9" xfId="1" applyNumberFormat="1" applyBorder="1" applyAlignment="1" applyProtection="1">
      <alignment horizontal="left" vertical="center" wrapText="1"/>
    </xf>
    <xf numFmtId="0" fontId="13" fillId="0" borderId="28" xfId="1" applyBorder="1" applyAlignment="1" applyProtection="1">
      <alignment vertical="top" wrapText="1"/>
      <protection locked="0"/>
    </xf>
    <xf numFmtId="0" fontId="13" fillId="0" borderId="29" xfId="1" applyBorder="1" applyAlignment="1" applyProtection="1">
      <alignment vertical="top" wrapText="1"/>
      <protection locked="0"/>
    </xf>
    <xf numFmtId="0" fontId="13" fillId="3" borderId="28" xfId="1" applyFill="1" applyBorder="1" applyAlignment="1" applyProtection="1">
      <alignment vertical="center" wrapText="1"/>
      <protection locked="0"/>
    </xf>
    <xf numFmtId="0" fontId="13" fillId="3" borderId="29" xfId="1" applyFill="1" applyBorder="1" applyAlignment="1" applyProtection="1">
      <alignment vertical="center" wrapText="1"/>
      <protection locked="0"/>
    </xf>
    <xf numFmtId="0" fontId="13" fillId="3" borderId="38" xfId="1" applyFill="1" applyBorder="1" applyAlignment="1" applyProtection="1">
      <alignment vertical="center" wrapText="1"/>
      <protection locked="0"/>
    </xf>
    <xf numFmtId="0" fontId="13" fillId="3" borderId="39" xfId="1" applyFill="1" applyBorder="1" applyAlignment="1" applyProtection="1">
      <alignment vertical="center" wrapText="1"/>
      <protection locked="0"/>
    </xf>
    <xf numFmtId="0" fontId="13" fillId="3" borderId="40" xfId="1" applyFill="1" applyBorder="1" applyAlignment="1" applyProtection="1">
      <alignment vertical="center" wrapText="1"/>
      <protection locked="0"/>
    </xf>
    <xf numFmtId="0" fontId="13" fillId="3" borderId="41" xfId="1" applyFill="1" applyBorder="1" applyAlignment="1" applyProtection="1">
      <alignment vertical="center" wrapText="1"/>
      <protection locked="0"/>
    </xf>
    <xf numFmtId="0" fontId="25" fillId="5" borderId="8" xfId="1" applyFont="1" applyFill="1" applyBorder="1" applyAlignment="1">
      <alignment horizontal="left" vertical="center"/>
    </xf>
    <xf numFmtId="0" fontId="26" fillId="5" borderId="10" xfId="1" applyFont="1" applyFill="1" applyBorder="1" applyAlignment="1">
      <alignment horizontal="left" vertical="center"/>
    </xf>
    <xf numFmtId="0" fontId="13" fillId="0" borderId="42" xfId="1" applyBorder="1" applyAlignment="1" applyProtection="1">
      <alignment vertical="center" wrapText="1"/>
      <protection locked="0"/>
    </xf>
    <xf numFmtId="0" fontId="13" fillId="0" borderId="43" xfId="1" applyBorder="1" applyAlignment="1" applyProtection="1">
      <alignment vertical="center" wrapText="1"/>
      <protection locked="0"/>
    </xf>
    <xf numFmtId="0" fontId="13" fillId="4" borderId="25" xfId="1" applyFill="1" applyBorder="1" applyAlignment="1">
      <alignment vertical="center"/>
    </xf>
    <xf numFmtId="0" fontId="13" fillId="4" borderId="32" xfId="1" applyFill="1" applyBorder="1" applyAlignment="1">
      <alignment vertical="center"/>
    </xf>
    <xf numFmtId="0" fontId="13" fillId="4" borderId="1" xfId="1" applyFill="1" applyBorder="1" applyAlignment="1">
      <alignment horizontal="center" vertical="center"/>
    </xf>
    <xf numFmtId="0" fontId="13" fillId="4" borderId="19" xfId="1" applyFill="1" applyBorder="1" applyAlignment="1">
      <alignment horizontal="center" vertical="center"/>
    </xf>
    <xf numFmtId="0" fontId="13" fillId="6" borderId="8" xfId="1" applyFill="1" applyBorder="1" applyAlignment="1">
      <alignment horizontal="left" vertical="center"/>
    </xf>
    <xf numFmtId="0" fontId="13" fillId="6" borderId="10" xfId="1" applyFill="1" applyBorder="1" applyAlignment="1">
      <alignment horizontal="left" vertical="center"/>
    </xf>
    <xf numFmtId="0" fontId="13" fillId="6" borderId="19" xfId="1" applyFill="1" applyBorder="1" applyAlignment="1">
      <alignment horizontal="center" vertical="center"/>
    </xf>
    <xf numFmtId="0" fontId="13" fillId="6" borderId="20" xfId="1" applyFill="1" applyBorder="1" applyAlignment="1">
      <alignment horizontal="center" vertical="center"/>
    </xf>
    <xf numFmtId="0" fontId="13" fillId="6" borderId="3" xfId="1" applyFill="1" applyBorder="1" applyAlignment="1">
      <alignment horizontal="center" vertical="center"/>
    </xf>
    <xf numFmtId="0" fontId="13" fillId="6" borderId="19" xfId="1" applyFill="1" applyBorder="1" applyAlignment="1">
      <alignment horizontal="left" vertical="center"/>
    </xf>
    <xf numFmtId="0" fontId="13" fillId="6" borderId="20" xfId="1" applyFill="1" applyBorder="1" applyAlignment="1">
      <alignment horizontal="left" vertical="center"/>
    </xf>
    <xf numFmtId="0" fontId="13" fillId="6" borderId="3" xfId="1" applyFill="1" applyBorder="1" applyAlignment="1">
      <alignment horizontal="left" vertical="center"/>
    </xf>
  </cellXfs>
  <cellStyles count="2">
    <cellStyle name="標準" xfId="0" builtinId="0"/>
    <cellStyle name="標準 2" xfId="1"/>
  </cellStyles>
  <dxfs count="60">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colors>
    <mruColors>
      <color rgb="FFCCFFFF"/>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795618</xdr:colOff>
      <xdr:row>114</xdr:row>
      <xdr:rowOff>1678</xdr:rowOff>
    </xdr:from>
    <xdr:ext cx="3473823" cy="1181477"/>
    <xdr:sp macro="" textlink="">
      <xdr:nvSpPr>
        <xdr:cNvPr id="2" name="テキスト ボックス 1"/>
        <xdr:cNvSpPr txBox="1"/>
      </xdr:nvSpPr>
      <xdr:spPr>
        <a:xfrm>
          <a:off x="5939118" y="55336325"/>
          <a:ext cx="3473823" cy="1181477"/>
        </a:xfrm>
        <a:prstGeom prst="rect">
          <a:avLst/>
        </a:prstGeom>
        <a:solidFill>
          <a:schemeClr val="bg1"/>
        </a:solidFill>
        <a:ln w="2540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（照会先）</a:t>
          </a:r>
          <a:endParaRPr kumimoji="1" lang="en-US" altLang="ja-JP" sz="1100"/>
        </a:p>
        <a:p>
          <a:r>
            <a:rPr kumimoji="1" lang="ja-JP" altLang="en-US" sz="1100"/>
            <a:t>国民健康保険中央会　医療保険部</a:t>
          </a:r>
          <a:endParaRPr kumimoji="1" lang="en-US" altLang="ja-JP" sz="1100"/>
        </a:p>
        <a:p>
          <a:r>
            <a:rPr kumimoji="1" lang="ja-JP" altLang="en-US" sz="1100"/>
            <a:t>　新国保保険者システム課</a:t>
          </a:r>
          <a:endParaRPr kumimoji="1" lang="en-US" altLang="ja-JP" sz="1100"/>
        </a:p>
        <a:p>
          <a:r>
            <a:rPr kumimoji="1" lang="ja-JP" altLang="en-US" sz="1100"/>
            <a:t>担当：</a:t>
          </a:r>
          <a:endParaRPr kumimoji="1" lang="en-US" altLang="ja-JP" sz="1100"/>
        </a:p>
        <a:p>
          <a:r>
            <a:rPr kumimoji="1" lang="en-US" altLang="ja-JP" sz="1100"/>
            <a:t>TEL.03-3581-3527</a:t>
          </a:r>
          <a:r>
            <a:rPr kumimoji="1" lang="ja-JP" altLang="en-US" sz="1100"/>
            <a:t>　／　</a:t>
          </a:r>
          <a:r>
            <a:rPr kumimoji="1" lang="en-US" altLang="ja-JP" sz="1100"/>
            <a:t>FAX.03-3581-6237</a:t>
          </a:r>
        </a:p>
        <a:p>
          <a:r>
            <a:rPr kumimoji="1" lang="en-US" altLang="ja-JP" sz="1100"/>
            <a:t>E-mail</a:t>
          </a:r>
          <a:r>
            <a:rPr kumimoji="1" lang="ja-JP" altLang="en-US" sz="1100"/>
            <a:t>：</a:t>
          </a:r>
          <a:r>
            <a:rPr kumimoji="1" lang="en-US" altLang="ja-JP" sz="1100"/>
            <a:t>skokhelp@kokuho.or.jp</a:t>
          </a:r>
          <a:endParaRPr kumimoji="1" lang="ja-JP" altLang="en-US" sz="1100"/>
        </a:p>
      </xdr:txBody>
    </xdr:sp>
    <xdr:clientData/>
  </xdr:oneCellAnchor>
</xdr:wsDr>
</file>

<file path=xl/drawings/drawing10.xml><?xml version="1.0" encoding="utf-8"?>
<xdr:wsDr xmlns:xdr="http://schemas.openxmlformats.org/drawingml/2006/spreadsheetDrawing" xmlns:a="http://schemas.openxmlformats.org/drawingml/2006/main">
  <xdr:twoCellAnchor>
    <xdr:from>
      <xdr:col>7</xdr:col>
      <xdr:colOff>323850</xdr:colOff>
      <xdr:row>10</xdr:row>
      <xdr:rowOff>314325</xdr:rowOff>
    </xdr:from>
    <xdr:to>
      <xdr:col>8</xdr:col>
      <xdr:colOff>342900</xdr:colOff>
      <xdr:row>15</xdr:row>
      <xdr:rowOff>409575</xdr:rowOff>
    </xdr:to>
    <xdr:sp macro="" textlink="">
      <xdr:nvSpPr>
        <xdr:cNvPr id="2" name="角丸四角形吹き出し 1"/>
        <xdr:cNvSpPr/>
      </xdr:nvSpPr>
      <xdr:spPr>
        <a:xfrm>
          <a:off x="7772400" y="2724150"/>
          <a:ext cx="3114675" cy="2000250"/>
        </a:xfrm>
        <a:prstGeom prst="wedgeRoundRectCallout">
          <a:avLst>
            <a:gd name="adj1" fmla="val -59671"/>
            <a:gd name="adj2" fmla="val -17500"/>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改善対象を「機能名」、「ツールおよびワークシート名」、「帳票名」から選択してください（全ての項目を記載する必要はありません）。</a:t>
          </a:r>
          <a:endParaRPr kumimoji="1" lang="en-US" altLang="ja-JP" sz="1000"/>
        </a:p>
        <a:p>
          <a:pPr algn="l"/>
          <a:r>
            <a:rPr kumimoji="1" lang="ja-JP" altLang="en-US" sz="1000"/>
            <a:t>上記３つに該当する機能がない場合は、「その他」に対象機能を手入力してください。</a:t>
          </a:r>
          <a:endParaRPr kumimoji="1" lang="en-US" altLang="ja-JP" sz="1000"/>
        </a:p>
        <a:p>
          <a:pPr algn="l"/>
          <a:endParaRPr kumimoji="1" lang="en-US" altLang="ja-JP" sz="1000"/>
        </a:p>
        <a:p>
          <a:pPr algn="l"/>
          <a:r>
            <a:rPr kumimoji="1" lang="ja-JP" altLang="en-US" sz="1000"/>
            <a:t>また、特定の機能に対する要望でない場合は、</a:t>
          </a:r>
          <a:endParaRPr kumimoji="1" lang="en-US" altLang="ja-JP" sz="1000"/>
        </a:p>
        <a:p>
          <a:pPr algn="l"/>
          <a:r>
            <a:rPr kumimoji="1" lang="ja-JP" altLang="en-US" sz="1000"/>
            <a:t>「その他」に</a:t>
          </a:r>
          <a:r>
            <a:rPr kumimoji="1" lang="en-US" altLang="ja-JP" sz="1000"/>
            <a:t>『</a:t>
          </a:r>
          <a:r>
            <a:rPr kumimoji="1" lang="ja-JP" altLang="en-US" sz="1000"/>
            <a:t>システム全体</a:t>
          </a:r>
          <a:r>
            <a:rPr kumimoji="1" lang="en-US" altLang="ja-JP" sz="1000"/>
            <a:t>』</a:t>
          </a:r>
          <a:r>
            <a:rPr kumimoji="1" lang="ja-JP" altLang="en-US" sz="1000"/>
            <a:t>など、意図する範囲を手入力ください。</a:t>
          </a:r>
        </a:p>
      </xdr:txBody>
    </xdr:sp>
    <xdr:clientData/>
  </xdr:twoCellAnchor>
  <xdr:twoCellAnchor>
    <xdr:from>
      <xdr:col>7</xdr:col>
      <xdr:colOff>361950</xdr:colOff>
      <xdr:row>16</xdr:row>
      <xdr:rowOff>904875</xdr:rowOff>
    </xdr:from>
    <xdr:to>
      <xdr:col>8</xdr:col>
      <xdr:colOff>381000</xdr:colOff>
      <xdr:row>17</xdr:row>
      <xdr:rowOff>361950</xdr:rowOff>
    </xdr:to>
    <xdr:sp macro="" textlink="">
      <xdr:nvSpPr>
        <xdr:cNvPr id="3" name="角丸四角形吹き出し 2"/>
        <xdr:cNvSpPr/>
      </xdr:nvSpPr>
      <xdr:spPr>
        <a:xfrm>
          <a:off x="7810500" y="6486525"/>
          <a:ext cx="3114675" cy="723900"/>
        </a:xfrm>
        <a:prstGeom prst="wedgeRoundRectCallout">
          <a:avLst>
            <a:gd name="adj1" fmla="val -59977"/>
            <a:gd name="adj2" fmla="val 2197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「運用管理マニュアルの●ページの作業」など、可能な限り具体的な処理タイミングを記載してください。</a:t>
          </a:r>
          <a:endParaRPr kumimoji="1" lang="en-US" altLang="ja-JP" sz="1000"/>
        </a:p>
      </xdr:txBody>
    </xdr:sp>
    <xdr:clientData/>
  </xdr:twoCellAnchor>
  <xdr:twoCellAnchor>
    <xdr:from>
      <xdr:col>7</xdr:col>
      <xdr:colOff>438150</xdr:colOff>
      <xdr:row>19</xdr:row>
      <xdr:rowOff>990600</xdr:rowOff>
    </xdr:from>
    <xdr:to>
      <xdr:col>8</xdr:col>
      <xdr:colOff>457200</xdr:colOff>
      <xdr:row>20</xdr:row>
      <xdr:rowOff>323850</xdr:rowOff>
    </xdr:to>
    <xdr:sp macro="" textlink="">
      <xdr:nvSpPr>
        <xdr:cNvPr id="4" name="角丸四角形吹き出し 3"/>
        <xdr:cNvSpPr/>
      </xdr:nvSpPr>
      <xdr:spPr>
        <a:xfrm>
          <a:off x="7886700" y="8982075"/>
          <a:ext cx="3114675" cy="600075"/>
        </a:xfrm>
        <a:prstGeom prst="wedgeRoundRectCallout">
          <a:avLst>
            <a:gd name="adj1" fmla="val -59977"/>
            <a:gd name="adj2" fmla="val 3011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１回の算定につき、何回作業が発生するか、数値を入力ください。</a:t>
          </a:r>
          <a:endParaRPr kumimoji="1" lang="en-US" altLang="ja-JP" sz="1000"/>
        </a:p>
      </xdr:txBody>
    </xdr:sp>
    <xdr:clientData/>
  </xdr:twoCellAnchor>
  <xdr:twoCellAnchor>
    <xdr:from>
      <xdr:col>7</xdr:col>
      <xdr:colOff>409575</xdr:colOff>
      <xdr:row>23</xdr:row>
      <xdr:rowOff>742950</xdr:rowOff>
    </xdr:from>
    <xdr:to>
      <xdr:col>8</xdr:col>
      <xdr:colOff>428625</xdr:colOff>
      <xdr:row>24</xdr:row>
      <xdr:rowOff>76200</xdr:rowOff>
    </xdr:to>
    <xdr:sp macro="" textlink="">
      <xdr:nvSpPr>
        <xdr:cNvPr id="5" name="角丸四角形吹き出し 4"/>
        <xdr:cNvSpPr/>
      </xdr:nvSpPr>
      <xdr:spPr>
        <a:xfrm>
          <a:off x="7858125" y="11144250"/>
          <a:ext cx="3114675" cy="600075"/>
        </a:xfrm>
        <a:prstGeom prst="wedgeRoundRectCallout">
          <a:avLst>
            <a:gd name="adj1" fmla="val -59671"/>
            <a:gd name="adj2" fmla="val -4448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上記に書ききれない点がございましたら、自由に記載してください。</a:t>
          </a:r>
          <a:endParaRPr kumimoji="1" lang="en-US" altLang="ja-JP" sz="1000"/>
        </a:p>
      </xdr:txBody>
    </xdr:sp>
    <xdr:clientData/>
  </xdr:twoCellAnchor>
  <xdr:twoCellAnchor>
    <xdr:from>
      <xdr:col>7</xdr:col>
      <xdr:colOff>419100</xdr:colOff>
      <xdr:row>21</xdr:row>
      <xdr:rowOff>57150</xdr:rowOff>
    </xdr:from>
    <xdr:to>
      <xdr:col>8</xdr:col>
      <xdr:colOff>438150</xdr:colOff>
      <xdr:row>22</xdr:row>
      <xdr:rowOff>276225</xdr:rowOff>
    </xdr:to>
    <xdr:sp macro="" textlink="">
      <xdr:nvSpPr>
        <xdr:cNvPr id="6" name="角丸四角形吹き出し 5"/>
        <xdr:cNvSpPr/>
      </xdr:nvSpPr>
      <xdr:spPr>
        <a:xfrm>
          <a:off x="7867650" y="9696450"/>
          <a:ext cx="3114675" cy="600075"/>
        </a:xfrm>
        <a:prstGeom prst="wedgeRoundRectCallout">
          <a:avLst>
            <a:gd name="adj1" fmla="val -60589"/>
            <a:gd name="adj2" fmla="val 11072"/>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都道府県または市町村に作業が発生する場合、１回の作業時間に近い時間を選択ください。</a:t>
          </a:r>
          <a:endParaRPr kumimoji="1" lang="en-US" altLang="ja-JP" sz="1000"/>
        </a:p>
      </xdr:txBody>
    </xdr:sp>
    <xdr:clientData/>
  </xdr:twoCellAnchor>
  <xdr:twoCellAnchor>
    <xdr:from>
      <xdr:col>7</xdr:col>
      <xdr:colOff>476250</xdr:colOff>
      <xdr:row>5</xdr:row>
      <xdr:rowOff>28575</xdr:rowOff>
    </xdr:from>
    <xdr:to>
      <xdr:col>8</xdr:col>
      <xdr:colOff>495300</xdr:colOff>
      <xdr:row>10</xdr:row>
      <xdr:rowOff>200024</xdr:rowOff>
    </xdr:to>
    <xdr:sp macro="" textlink="">
      <xdr:nvSpPr>
        <xdr:cNvPr id="7" name="角丸四角形吹き出し 6"/>
        <xdr:cNvSpPr/>
      </xdr:nvSpPr>
      <xdr:spPr>
        <a:xfrm>
          <a:off x="7924800" y="1343025"/>
          <a:ext cx="3114675" cy="1266824"/>
        </a:xfrm>
        <a:prstGeom prst="wedgeRoundRectCallout">
          <a:avLst>
            <a:gd name="adj1" fmla="val -64259"/>
            <a:gd name="adj2" fmla="val 3582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赤線で囲ってある箇所が、都道府県担当者様に記載いただく項目です（全項目必須入力ではありません）。</a:t>
          </a:r>
          <a:endParaRPr kumimoji="1" lang="en-US" altLang="ja-JP" sz="1000"/>
        </a:p>
        <a:p>
          <a:pPr algn="l"/>
          <a:r>
            <a:rPr kumimoji="1" lang="ja-JP" altLang="en-US" sz="1000"/>
            <a:t>黄色に塗りつぶしされている項目は、選択項目となっております。</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7</xdr:col>
      <xdr:colOff>323850</xdr:colOff>
      <xdr:row>10</xdr:row>
      <xdr:rowOff>314325</xdr:rowOff>
    </xdr:from>
    <xdr:to>
      <xdr:col>8</xdr:col>
      <xdr:colOff>342900</xdr:colOff>
      <xdr:row>15</xdr:row>
      <xdr:rowOff>409575</xdr:rowOff>
    </xdr:to>
    <xdr:sp macro="" textlink="">
      <xdr:nvSpPr>
        <xdr:cNvPr id="2" name="角丸四角形吹き出し 1"/>
        <xdr:cNvSpPr/>
      </xdr:nvSpPr>
      <xdr:spPr>
        <a:xfrm>
          <a:off x="7772400" y="2724150"/>
          <a:ext cx="3114675" cy="2000250"/>
        </a:xfrm>
        <a:prstGeom prst="wedgeRoundRectCallout">
          <a:avLst>
            <a:gd name="adj1" fmla="val -59671"/>
            <a:gd name="adj2" fmla="val -17500"/>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改善対象を「機能名」、「ツールおよびワークシート名」、「帳票名」から選択してください（全ての項目を記載する必要はありません）。</a:t>
          </a:r>
          <a:endParaRPr kumimoji="1" lang="en-US" altLang="ja-JP" sz="1000"/>
        </a:p>
        <a:p>
          <a:pPr algn="l"/>
          <a:r>
            <a:rPr kumimoji="1" lang="ja-JP" altLang="en-US" sz="1000"/>
            <a:t>上記３つに該当する機能がない場合は、「その他」に対象機能を手入力してください。</a:t>
          </a:r>
          <a:endParaRPr kumimoji="1" lang="en-US" altLang="ja-JP" sz="1000"/>
        </a:p>
        <a:p>
          <a:pPr algn="l"/>
          <a:endParaRPr kumimoji="1" lang="en-US" altLang="ja-JP" sz="1000"/>
        </a:p>
        <a:p>
          <a:pPr algn="l"/>
          <a:r>
            <a:rPr kumimoji="1" lang="ja-JP" altLang="en-US" sz="1000"/>
            <a:t>また、特定の機能に対する要望でない場合は、</a:t>
          </a:r>
          <a:endParaRPr kumimoji="1" lang="en-US" altLang="ja-JP" sz="1000"/>
        </a:p>
        <a:p>
          <a:pPr algn="l"/>
          <a:r>
            <a:rPr kumimoji="1" lang="ja-JP" altLang="en-US" sz="1000"/>
            <a:t>「その他」に</a:t>
          </a:r>
          <a:r>
            <a:rPr kumimoji="1" lang="en-US" altLang="ja-JP" sz="1000"/>
            <a:t>『</a:t>
          </a:r>
          <a:r>
            <a:rPr kumimoji="1" lang="ja-JP" altLang="en-US" sz="1000"/>
            <a:t>システム全体</a:t>
          </a:r>
          <a:r>
            <a:rPr kumimoji="1" lang="en-US" altLang="ja-JP" sz="1000"/>
            <a:t>』</a:t>
          </a:r>
          <a:r>
            <a:rPr kumimoji="1" lang="ja-JP" altLang="en-US" sz="1000"/>
            <a:t>など、意図する範囲を手入力ください。</a:t>
          </a:r>
        </a:p>
      </xdr:txBody>
    </xdr:sp>
    <xdr:clientData/>
  </xdr:twoCellAnchor>
  <xdr:twoCellAnchor>
    <xdr:from>
      <xdr:col>7</xdr:col>
      <xdr:colOff>361950</xdr:colOff>
      <xdr:row>16</xdr:row>
      <xdr:rowOff>904875</xdr:rowOff>
    </xdr:from>
    <xdr:to>
      <xdr:col>8</xdr:col>
      <xdr:colOff>381000</xdr:colOff>
      <xdr:row>17</xdr:row>
      <xdr:rowOff>361950</xdr:rowOff>
    </xdr:to>
    <xdr:sp macro="" textlink="">
      <xdr:nvSpPr>
        <xdr:cNvPr id="3" name="角丸四角形吹き出し 2"/>
        <xdr:cNvSpPr/>
      </xdr:nvSpPr>
      <xdr:spPr>
        <a:xfrm>
          <a:off x="7810500" y="6486525"/>
          <a:ext cx="3114675" cy="723900"/>
        </a:xfrm>
        <a:prstGeom prst="wedgeRoundRectCallout">
          <a:avLst>
            <a:gd name="adj1" fmla="val -59977"/>
            <a:gd name="adj2" fmla="val 2197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「運用管理マニュアルの●ページの作業」など、可能な限り具体的な処理タイミングを記載してください。</a:t>
          </a:r>
          <a:endParaRPr kumimoji="1" lang="en-US" altLang="ja-JP" sz="1000"/>
        </a:p>
      </xdr:txBody>
    </xdr:sp>
    <xdr:clientData/>
  </xdr:twoCellAnchor>
  <xdr:twoCellAnchor>
    <xdr:from>
      <xdr:col>7</xdr:col>
      <xdr:colOff>438150</xdr:colOff>
      <xdr:row>19</xdr:row>
      <xdr:rowOff>990600</xdr:rowOff>
    </xdr:from>
    <xdr:to>
      <xdr:col>8</xdr:col>
      <xdr:colOff>457200</xdr:colOff>
      <xdr:row>20</xdr:row>
      <xdr:rowOff>323850</xdr:rowOff>
    </xdr:to>
    <xdr:sp macro="" textlink="">
      <xdr:nvSpPr>
        <xdr:cNvPr id="4" name="角丸四角形吹き出し 3"/>
        <xdr:cNvSpPr/>
      </xdr:nvSpPr>
      <xdr:spPr>
        <a:xfrm>
          <a:off x="7886700" y="8982075"/>
          <a:ext cx="3114675" cy="600075"/>
        </a:xfrm>
        <a:prstGeom prst="wedgeRoundRectCallout">
          <a:avLst>
            <a:gd name="adj1" fmla="val -59977"/>
            <a:gd name="adj2" fmla="val 3011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１回の算定につき、何回作業が発生するか、数値を入力ください。</a:t>
          </a:r>
          <a:endParaRPr kumimoji="1" lang="en-US" altLang="ja-JP" sz="1000"/>
        </a:p>
      </xdr:txBody>
    </xdr:sp>
    <xdr:clientData/>
  </xdr:twoCellAnchor>
  <xdr:twoCellAnchor>
    <xdr:from>
      <xdr:col>7</xdr:col>
      <xdr:colOff>409575</xdr:colOff>
      <xdr:row>23</xdr:row>
      <xdr:rowOff>742950</xdr:rowOff>
    </xdr:from>
    <xdr:to>
      <xdr:col>8</xdr:col>
      <xdr:colOff>428625</xdr:colOff>
      <xdr:row>24</xdr:row>
      <xdr:rowOff>76200</xdr:rowOff>
    </xdr:to>
    <xdr:sp macro="" textlink="">
      <xdr:nvSpPr>
        <xdr:cNvPr id="5" name="角丸四角形吹き出し 4"/>
        <xdr:cNvSpPr/>
      </xdr:nvSpPr>
      <xdr:spPr>
        <a:xfrm>
          <a:off x="7858125" y="11144250"/>
          <a:ext cx="3114675" cy="600075"/>
        </a:xfrm>
        <a:prstGeom prst="wedgeRoundRectCallout">
          <a:avLst>
            <a:gd name="adj1" fmla="val -59671"/>
            <a:gd name="adj2" fmla="val -4448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上記に書ききれない点がございましたら、自由に記載してください。</a:t>
          </a:r>
          <a:endParaRPr kumimoji="1" lang="en-US" altLang="ja-JP" sz="1000"/>
        </a:p>
      </xdr:txBody>
    </xdr:sp>
    <xdr:clientData/>
  </xdr:twoCellAnchor>
  <xdr:twoCellAnchor>
    <xdr:from>
      <xdr:col>7</xdr:col>
      <xdr:colOff>419100</xdr:colOff>
      <xdr:row>21</xdr:row>
      <xdr:rowOff>57150</xdr:rowOff>
    </xdr:from>
    <xdr:to>
      <xdr:col>8</xdr:col>
      <xdr:colOff>438150</xdr:colOff>
      <xdr:row>22</xdr:row>
      <xdr:rowOff>276225</xdr:rowOff>
    </xdr:to>
    <xdr:sp macro="" textlink="">
      <xdr:nvSpPr>
        <xdr:cNvPr id="6" name="角丸四角形吹き出し 5"/>
        <xdr:cNvSpPr/>
      </xdr:nvSpPr>
      <xdr:spPr>
        <a:xfrm>
          <a:off x="7867650" y="9696450"/>
          <a:ext cx="3114675" cy="600075"/>
        </a:xfrm>
        <a:prstGeom prst="wedgeRoundRectCallout">
          <a:avLst>
            <a:gd name="adj1" fmla="val -60589"/>
            <a:gd name="adj2" fmla="val 11072"/>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都道府県または市町村に作業が発生する場合、１回の作業時間に近い時間を選択ください。</a:t>
          </a:r>
          <a:endParaRPr kumimoji="1" lang="en-US" altLang="ja-JP" sz="1000"/>
        </a:p>
      </xdr:txBody>
    </xdr:sp>
    <xdr:clientData/>
  </xdr:twoCellAnchor>
  <xdr:twoCellAnchor>
    <xdr:from>
      <xdr:col>7</xdr:col>
      <xdr:colOff>476250</xdr:colOff>
      <xdr:row>5</xdr:row>
      <xdr:rowOff>28575</xdr:rowOff>
    </xdr:from>
    <xdr:to>
      <xdr:col>8</xdr:col>
      <xdr:colOff>495300</xdr:colOff>
      <xdr:row>10</xdr:row>
      <xdr:rowOff>200024</xdr:rowOff>
    </xdr:to>
    <xdr:sp macro="" textlink="">
      <xdr:nvSpPr>
        <xdr:cNvPr id="7" name="角丸四角形吹き出し 6"/>
        <xdr:cNvSpPr/>
      </xdr:nvSpPr>
      <xdr:spPr>
        <a:xfrm>
          <a:off x="7924800" y="1343025"/>
          <a:ext cx="3114675" cy="1266824"/>
        </a:xfrm>
        <a:prstGeom prst="wedgeRoundRectCallout">
          <a:avLst>
            <a:gd name="adj1" fmla="val -64259"/>
            <a:gd name="adj2" fmla="val 3582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赤線で囲ってある箇所が、都道府県担当者様に記載いただく項目です（全項目必須入力ではありません）。</a:t>
          </a:r>
          <a:endParaRPr kumimoji="1" lang="en-US" altLang="ja-JP" sz="1000"/>
        </a:p>
        <a:p>
          <a:pPr algn="l"/>
          <a:r>
            <a:rPr kumimoji="1" lang="ja-JP" altLang="en-US" sz="1000"/>
            <a:t>黄色に塗りつぶしされている項目は、選択項目となっております。</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7</xdr:col>
      <xdr:colOff>323850</xdr:colOff>
      <xdr:row>10</xdr:row>
      <xdr:rowOff>314325</xdr:rowOff>
    </xdr:from>
    <xdr:to>
      <xdr:col>8</xdr:col>
      <xdr:colOff>342900</xdr:colOff>
      <xdr:row>15</xdr:row>
      <xdr:rowOff>409575</xdr:rowOff>
    </xdr:to>
    <xdr:sp macro="" textlink="">
      <xdr:nvSpPr>
        <xdr:cNvPr id="2" name="角丸四角形吹き出し 1"/>
        <xdr:cNvSpPr/>
      </xdr:nvSpPr>
      <xdr:spPr>
        <a:xfrm>
          <a:off x="7772400" y="2724150"/>
          <a:ext cx="3114675" cy="2000250"/>
        </a:xfrm>
        <a:prstGeom prst="wedgeRoundRectCallout">
          <a:avLst>
            <a:gd name="adj1" fmla="val -59671"/>
            <a:gd name="adj2" fmla="val -17500"/>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改善対象を「機能名」、「ツールおよびワークシート名」、「帳票名」から選択してください（全ての項目を記載する必要はありません）。</a:t>
          </a:r>
          <a:endParaRPr kumimoji="1" lang="en-US" altLang="ja-JP" sz="1000"/>
        </a:p>
        <a:p>
          <a:pPr algn="l"/>
          <a:r>
            <a:rPr kumimoji="1" lang="ja-JP" altLang="en-US" sz="1000"/>
            <a:t>上記３つに該当する機能がない場合は、「その他」に対象機能を手入力してください。</a:t>
          </a:r>
          <a:endParaRPr kumimoji="1" lang="en-US" altLang="ja-JP" sz="1000"/>
        </a:p>
        <a:p>
          <a:pPr algn="l"/>
          <a:endParaRPr kumimoji="1" lang="en-US" altLang="ja-JP" sz="1000"/>
        </a:p>
        <a:p>
          <a:pPr algn="l"/>
          <a:r>
            <a:rPr kumimoji="1" lang="ja-JP" altLang="en-US" sz="1000"/>
            <a:t>また、特定の機能に対する要望でない場合は、</a:t>
          </a:r>
          <a:endParaRPr kumimoji="1" lang="en-US" altLang="ja-JP" sz="1000"/>
        </a:p>
        <a:p>
          <a:pPr algn="l"/>
          <a:r>
            <a:rPr kumimoji="1" lang="ja-JP" altLang="en-US" sz="1000"/>
            <a:t>「その他」に</a:t>
          </a:r>
          <a:r>
            <a:rPr kumimoji="1" lang="en-US" altLang="ja-JP" sz="1000"/>
            <a:t>『</a:t>
          </a:r>
          <a:r>
            <a:rPr kumimoji="1" lang="ja-JP" altLang="en-US" sz="1000"/>
            <a:t>システム全体</a:t>
          </a:r>
          <a:r>
            <a:rPr kumimoji="1" lang="en-US" altLang="ja-JP" sz="1000"/>
            <a:t>』</a:t>
          </a:r>
          <a:r>
            <a:rPr kumimoji="1" lang="ja-JP" altLang="en-US" sz="1000"/>
            <a:t>など、意図する範囲を手入力ください。</a:t>
          </a:r>
        </a:p>
      </xdr:txBody>
    </xdr:sp>
    <xdr:clientData/>
  </xdr:twoCellAnchor>
  <xdr:twoCellAnchor>
    <xdr:from>
      <xdr:col>7</xdr:col>
      <xdr:colOff>361950</xdr:colOff>
      <xdr:row>16</xdr:row>
      <xdr:rowOff>904875</xdr:rowOff>
    </xdr:from>
    <xdr:to>
      <xdr:col>8</xdr:col>
      <xdr:colOff>381000</xdr:colOff>
      <xdr:row>17</xdr:row>
      <xdr:rowOff>361950</xdr:rowOff>
    </xdr:to>
    <xdr:sp macro="" textlink="">
      <xdr:nvSpPr>
        <xdr:cNvPr id="3" name="角丸四角形吹き出し 2"/>
        <xdr:cNvSpPr/>
      </xdr:nvSpPr>
      <xdr:spPr>
        <a:xfrm>
          <a:off x="7810500" y="6486525"/>
          <a:ext cx="3114675" cy="723900"/>
        </a:xfrm>
        <a:prstGeom prst="wedgeRoundRectCallout">
          <a:avLst>
            <a:gd name="adj1" fmla="val -59977"/>
            <a:gd name="adj2" fmla="val 2197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「運用管理マニュアルの●ページの作業」など、可能な限り具体的な処理タイミングを記載してください。</a:t>
          </a:r>
          <a:endParaRPr kumimoji="1" lang="en-US" altLang="ja-JP" sz="1000"/>
        </a:p>
      </xdr:txBody>
    </xdr:sp>
    <xdr:clientData/>
  </xdr:twoCellAnchor>
  <xdr:twoCellAnchor>
    <xdr:from>
      <xdr:col>7</xdr:col>
      <xdr:colOff>438150</xdr:colOff>
      <xdr:row>19</xdr:row>
      <xdr:rowOff>990600</xdr:rowOff>
    </xdr:from>
    <xdr:to>
      <xdr:col>8</xdr:col>
      <xdr:colOff>457200</xdr:colOff>
      <xdr:row>20</xdr:row>
      <xdr:rowOff>323850</xdr:rowOff>
    </xdr:to>
    <xdr:sp macro="" textlink="">
      <xdr:nvSpPr>
        <xdr:cNvPr id="4" name="角丸四角形吹き出し 3"/>
        <xdr:cNvSpPr/>
      </xdr:nvSpPr>
      <xdr:spPr>
        <a:xfrm>
          <a:off x="7886700" y="8982075"/>
          <a:ext cx="3114675" cy="600075"/>
        </a:xfrm>
        <a:prstGeom prst="wedgeRoundRectCallout">
          <a:avLst>
            <a:gd name="adj1" fmla="val -59977"/>
            <a:gd name="adj2" fmla="val 3011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１回の算定につき、何回作業が発生するか、数値を入力ください。</a:t>
          </a:r>
          <a:endParaRPr kumimoji="1" lang="en-US" altLang="ja-JP" sz="1000"/>
        </a:p>
      </xdr:txBody>
    </xdr:sp>
    <xdr:clientData/>
  </xdr:twoCellAnchor>
  <xdr:twoCellAnchor>
    <xdr:from>
      <xdr:col>7</xdr:col>
      <xdr:colOff>409575</xdr:colOff>
      <xdr:row>23</xdr:row>
      <xdr:rowOff>742950</xdr:rowOff>
    </xdr:from>
    <xdr:to>
      <xdr:col>8</xdr:col>
      <xdr:colOff>428625</xdr:colOff>
      <xdr:row>24</xdr:row>
      <xdr:rowOff>76200</xdr:rowOff>
    </xdr:to>
    <xdr:sp macro="" textlink="">
      <xdr:nvSpPr>
        <xdr:cNvPr id="5" name="角丸四角形吹き出し 4"/>
        <xdr:cNvSpPr/>
      </xdr:nvSpPr>
      <xdr:spPr>
        <a:xfrm>
          <a:off x="7858125" y="11144250"/>
          <a:ext cx="3114675" cy="600075"/>
        </a:xfrm>
        <a:prstGeom prst="wedgeRoundRectCallout">
          <a:avLst>
            <a:gd name="adj1" fmla="val -59671"/>
            <a:gd name="adj2" fmla="val -4448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上記に書ききれない点がございましたら、自由に記載してください。</a:t>
          </a:r>
          <a:endParaRPr kumimoji="1" lang="en-US" altLang="ja-JP" sz="1000"/>
        </a:p>
      </xdr:txBody>
    </xdr:sp>
    <xdr:clientData/>
  </xdr:twoCellAnchor>
  <xdr:twoCellAnchor>
    <xdr:from>
      <xdr:col>7</xdr:col>
      <xdr:colOff>419100</xdr:colOff>
      <xdr:row>21</xdr:row>
      <xdr:rowOff>57150</xdr:rowOff>
    </xdr:from>
    <xdr:to>
      <xdr:col>8</xdr:col>
      <xdr:colOff>438150</xdr:colOff>
      <xdr:row>22</xdr:row>
      <xdr:rowOff>276225</xdr:rowOff>
    </xdr:to>
    <xdr:sp macro="" textlink="">
      <xdr:nvSpPr>
        <xdr:cNvPr id="6" name="角丸四角形吹き出し 5"/>
        <xdr:cNvSpPr/>
      </xdr:nvSpPr>
      <xdr:spPr>
        <a:xfrm>
          <a:off x="7867650" y="9696450"/>
          <a:ext cx="3114675" cy="600075"/>
        </a:xfrm>
        <a:prstGeom prst="wedgeRoundRectCallout">
          <a:avLst>
            <a:gd name="adj1" fmla="val -60589"/>
            <a:gd name="adj2" fmla="val 11072"/>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都道府県または市町村に作業が発生する場合、１回の作業時間に近い時間を選択ください。</a:t>
          </a:r>
          <a:endParaRPr kumimoji="1" lang="en-US" altLang="ja-JP" sz="1000"/>
        </a:p>
      </xdr:txBody>
    </xdr:sp>
    <xdr:clientData/>
  </xdr:twoCellAnchor>
  <xdr:twoCellAnchor>
    <xdr:from>
      <xdr:col>7</xdr:col>
      <xdr:colOff>476250</xdr:colOff>
      <xdr:row>5</xdr:row>
      <xdr:rowOff>28575</xdr:rowOff>
    </xdr:from>
    <xdr:to>
      <xdr:col>8</xdr:col>
      <xdr:colOff>495300</xdr:colOff>
      <xdr:row>10</xdr:row>
      <xdr:rowOff>200024</xdr:rowOff>
    </xdr:to>
    <xdr:sp macro="" textlink="">
      <xdr:nvSpPr>
        <xdr:cNvPr id="7" name="角丸四角形吹き出し 6"/>
        <xdr:cNvSpPr/>
      </xdr:nvSpPr>
      <xdr:spPr>
        <a:xfrm>
          <a:off x="7924800" y="1343025"/>
          <a:ext cx="3114675" cy="1266824"/>
        </a:xfrm>
        <a:prstGeom prst="wedgeRoundRectCallout">
          <a:avLst>
            <a:gd name="adj1" fmla="val -64259"/>
            <a:gd name="adj2" fmla="val 3582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赤線で囲ってある箇所が、都道府県担当者様に記載いただく項目です（全項目必須入力ではありません）。</a:t>
          </a:r>
          <a:endParaRPr kumimoji="1" lang="en-US" altLang="ja-JP" sz="1000"/>
        </a:p>
        <a:p>
          <a:pPr algn="l"/>
          <a:r>
            <a:rPr kumimoji="1" lang="ja-JP" altLang="en-US" sz="1000"/>
            <a:t>黄色に塗りつぶしされている項目は、選択項目となっております。</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323850</xdr:colOff>
      <xdr:row>10</xdr:row>
      <xdr:rowOff>314325</xdr:rowOff>
    </xdr:from>
    <xdr:to>
      <xdr:col>8</xdr:col>
      <xdr:colOff>342900</xdr:colOff>
      <xdr:row>15</xdr:row>
      <xdr:rowOff>409575</xdr:rowOff>
    </xdr:to>
    <xdr:sp macro="" textlink="">
      <xdr:nvSpPr>
        <xdr:cNvPr id="2" name="角丸四角形吹き出し 1"/>
        <xdr:cNvSpPr/>
      </xdr:nvSpPr>
      <xdr:spPr>
        <a:xfrm>
          <a:off x="7772400" y="2724150"/>
          <a:ext cx="3114675" cy="2000250"/>
        </a:xfrm>
        <a:prstGeom prst="wedgeRoundRectCallout">
          <a:avLst>
            <a:gd name="adj1" fmla="val -59671"/>
            <a:gd name="adj2" fmla="val -17500"/>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改善対象を「機能名」、「ツールおよびワークシート名」、「帳票名」から選択してください（全ての項目を記載する必要はありません）。</a:t>
          </a:r>
          <a:endParaRPr kumimoji="1" lang="en-US" altLang="ja-JP" sz="1000"/>
        </a:p>
        <a:p>
          <a:pPr algn="l"/>
          <a:r>
            <a:rPr kumimoji="1" lang="ja-JP" altLang="en-US" sz="1000"/>
            <a:t>上記３つに該当する機能がない場合は、「その他」に対象機能を手入力してください。</a:t>
          </a:r>
          <a:endParaRPr kumimoji="1" lang="en-US" altLang="ja-JP" sz="1000"/>
        </a:p>
        <a:p>
          <a:pPr algn="l"/>
          <a:endParaRPr kumimoji="1" lang="en-US" altLang="ja-JP" sz="1000"/>
        </a:p>
        <a:p>
          <a:pPr algn="l"/>
          <a:r>
            <a:rPr kumimoji="1" lang="ja-JP" altLang="en-US" sz="1000"/>
            <a:t>また、特定の機能に対する要望でない場合は、</a:t>
          </a:r>
          <a:endParaRPr kumimoji="1" lang="en-US" altLang="ja-JP" sz="1000"/>
        </a:p>
        <a:p>
          <a:pPr algn="l"/>
          <a:r>
            <a:rPr kumimoji="1" lang="ja-JP" altLang="en-US" sz="1000"/>
            <a:t>「その他」に</a:t>
          </a:r>
          <a:r>
            <a:rPr kumimoji="1" lang="en-US" altLang="ja-JP" sz="1000"/>
            <a:t>『</a:t>
          </a:r>
          <a:r>
            <a:rPr kumimoji="1" lang="ja-JP" altLang="en-US" sz="1000"/>
            <a:t>システム全体</a:t>
          </a:r>
          <a:r>
            <a:rPr kumimoji="1" lang="en-US" altLang="ja-JP" sz="1000"/>
            <a:t>』</a:t>
          </a:r>
          <a:r>
            <a:rPr kumimoji="1" lang="ja-JP" altLang="en-US" sz="1000"/>
            <a:t>など、意図する範囲を手入力ください。</a:t>
          </a:r>
        </a:p>
      </xdr:txBody>
    </xdr:sp>
    <xdr:clientData/>
  </xdr:twoCellAnchor>
  <xdr:twoCellAnchor>
    <xdr:from>
      <xdr:col>7</xdr:col>
      <xdr:colOff>361950</xdr:colOff>
      <xdr:row>16</xdr:row>
      <xdr:rowOff>904875</xdr:rowOff>
    </xdr:from>
    <xdr:to>
      <xdr:col>8</xdr:col>
      <xdr:colOff>381000</xdr:colOff>
      <xdr:row>17</xdr:row>
      <xdr:rowOff>361950</xdr:rowOff>
    </xdr:to>
    <xdr:sp macro="" textlink="">
      <xdr:nvSpPr>
        <xdr:cNvPr id="3" name="角丸四角形吹き出し 2"/>
        <xdr:cNvSpPr/>
      </xdr:nvSpPr>
      <xdr:spPr>
        <a:xfrm>
          <a:off x="7810500" y="6486525"/>
          <a:ext cx="3114675" cy="723900"/>
        </a:xfrm>
        <a:prstGeom prst="wedgeRoundRectCallout">
          <a:avLst>
            <a:gd name="adj1" fmla="val -59977"/>
            <a:gd name="adj2" fmla="val 2197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「運用管理マニュアルの●ページの作業」など、可能な限り具体的な処理タイミングを記載してください。</a:t>
          </a:r>
          <a:endParaRPr kumimoji="1" lang="en-US" altLang="ja-JP" sz="1000"/>
        </a:p>
      </xdr:txBody>
    </xdr:sp>
    <xdr:clientData/>
  </xdr:twoCellAnchor>
  <xdr:twoCellAnchor>
    <xdr:from>
      <xdr:col>7</xdr:col>
      <xdr:colOff>438150</xdr:colOff>
      <xdr:row>19</xdr:row>
      <xdr:rowOff>990600</xdr:rowOff>
    </xdr:from>
    <xdr:to>
      <xdr:col>8</xdr:col>
      <xdr:colOff>457200</xdr:colOff>
      <xdr:row>20</xdr:row>
      <xdr:rowOff>323850</xdr:rowOff>
    </xdr:to>
    <xdr:sp macro="" textlink="">
      <xdr:nvSpPr>
        <xdr:cNvPr id="4" name="角丸四角形吹き出し 3"/>
        <xdr:cNvSpPr/>
      </xdr:nvSpPr>
      <xdr:spPr>
        <a:xfrm>
          <a:off x="7886700" y="8982075"/>
          <a:ext cx="3114675" cy="600075"/>
        </a:xfrm>
        <a:prstGeom prst="wedgeRoundRectCallout">
          <a:avLst>
            <a:gd name="adj1" fmla="val -59977"/>
            <a:gd name="adj2" fmla="val 3011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１回の算定につき、何回作業が発生するか、数値を入力ください。</a:t>
          </a:r>
          <a:endParaRPr kumimoji="1" lang="en-US" altLang="ja-JP" sz="1000"/>
        </a:p>
      </xdr:txBody>
    </xdr:sp>
    <xdr:clientData/>
  </xdr:twoCellAnchor>
  <xdr:twoCellAnchor>
    <xdr:from>
      <xdr:col>7</xdr:col>
      <xdr:colOff>409575</xdr:colOff>
      <xdr:row>23</xdr:row>
      <xdr:rowOff>742950</xdr:rowOff>
    </xdr:from>
    <xdr:to>
      <xdr:col>8</xdr:col>
      <xdr:colOff>428625</xdr:colOff>
      <xdr:row>24</xdr:row>
      <xdr:rowOff>76200</xdr:rowOff>
    </xdr:to>
    <xdr:sp macro="" textlink="">
      <xdr:nvSpPr>
        <xdr:cNvPr id="5" name="角丸四角形吹き出し 4"/>
        <xdr:cNvSpPr/>
      </xdr:nvSpPr>
      <xdr:spPr>
        <a:xfrm>
          <a:off x="7858125" y="11144250"/>
          <a:ext cx="3114675" cy="600075"/>
        </a:xfrm>
        <a:prstGeom prst="wedgeRoundRectCallout">
          <a:avLst>
            <a:gd name="adj1" fmla="val -59671"/>
            <a:gd name="adj2" fmla="val -4448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上記に書ききれない点がございましたら、自由に記載してください。</a:t>
          </a:r>
          <a:endParaRPr kumimoji="1" lang="en-US" altLang="ja-JP" sz="1000"/>
        </a:p>
      </xdr:txBody>
    </xdr:sp>
    <xdr:clientData/>
  </xdr:twoCellAnchor>
  <xdr:twoCellAnchor>
    <xdr:from>
      <xdr:col>7</xdr:col>
      <xdr:colOff>419100</xdr:colOff>
      <xdr:row>21</xdr:row>
      <xdr:rowOff>57150</xdr:rowOff>
    </xdr:from>
    <xdr:to>
      <xdr:col>8</xdr:col>
      <xdr:colOff>438150</xdr:colOff>
      <xdr:row>22</xdr:row>
      <xdr:rowOff>276225</xdr:rowOff>
    </xdr:to>
    <xdr:sp macro="" textlink="">
      <xdr:nvSpPr>
        <xdr:cNvPr id="6" name="角丸四角形吹き出し 5"/>
        <xdr:cNvSpPr/>
      </xdr:nvSpPr>
      <xdr:spPr>
        <a:xfrm>
          <a:off x="7867650" y="9696450"/>
          <a:ext cx="3114675" cy="600075"/>
        </a:xfrm>
        <a:prstGeom prst="wedgeRoundRectCallout">
          <a:avLst>
            <a:gd name="adj1" fmla="val -60589"/>
            <a:gd name="adj2" fmla="val 11072"/>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都道府県または市町村に作業が発生する場合、１回の作業時間に近い時間を選択ください。</a:t>
          </a:r>
          <a:endParaRPr kumimoji="1" lang="en-US" altLang="ja-JP" sz="1000"/>
        </a:p>
      </xdr:txBody>
    </xdr:sp>
    <xdr:clientData/>
  </xdr:twoCellAnchor>
  <xdr:twoCellAnchor>
    <xdr:from>
      <xdr:col>7</xdr:col>
      <xdr:colOff>476250</xdr:colOff>
      <xdr:row>5</xdr:row>
      <xdr:rowOff>28575</xdr:rowOff>
    </xdr:from>
    <xdr:to>
      <xdr:col>8</xdr:col>
      <xdr:colOff>495300</xdr:colOff>
      <xdr:row>10</xdr:row>
      <xdr:rowOff>200024</xdr:rowOff>
    </xdr:to>
    <xdr:sp macro="" textlink="">
      <xdr:nvSpPr>
        <xdr:cNvPr id="7" name="角丸四角形吹き出し 6"/>
        <xdr:cNvSpPr/>
      </xdr:nvSpPr>
      <xdr:spPr>
        <a:xfrm>
          <a:off x="7924800" y="1343025"/>
          <a:ext cx="3114675" cy="1266824"/>
        </a:xfrm>
        <a:prstGeom prst="wedgeRoundRectCallout">
          <a:avLst>
            <a:gd name="adj1" fmla="val -64259"/>
            <a:gd name="adj2" fmla="val 3582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赤線で囲ってある箇所が、都道府県担当者様に記載いただく項目です（全項目必須入力ではありません）。</a:t>
          </a:r>
          <a:endParaRPr kumimoji="1" lang="en-US" altLang="ja-JP" sz="1000"/>
        </a:p>
        <a:p>
          <a:pPr algn="l"/>
          <a:r>
            <a:rPr kumimoji="1" lang="ja-JP" altLang="en-US" sz="1000"/>
            <a:t>黄色に塗りつぶしされている項目は、選択項目となっております。</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7</xdr:col>
      <xdr:colOff>323850</xdr:colOff>
      <xdr:row>10</xdr:row>
      <xdr:rowOff>314325</xdr:rowOff>
    </xdr:from>
    <xdr:to>
      <xdr:col>8</xdr:col>
      <xdr:colOff>342900</xdr:colOff>
      <xdr:row>15</xdr:row>
      <xdr:rowOff>409575</xdr:rowOff>
    </xdr:to>
    <xdr:sp macro="" textlink="">
      <xdr:nvSpPr>
        <xdr:cNvPr id="2" name="角丸四角形吹き出し 1"/>
        <xdr:cNvSpPr/>
      </xdr:nvSpPr>
      <xdr:spPr>
        <a:xfrm>
          <a:off x="7772400" y="2724150"/>
          <a:ext cx="3114675" cy="2000250"/>
        </a:xfrm>
        <a:prstGeom prst="wedgeRoundRectCallout">
          <a:avLst>
            <a:gd name="adj1" fmla="val -59671"/>
            <a:gd name="adj2" fmla="val -17500"/>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改善対象を「機能名」、「ツールおよびワークシート名」、「帳票名」から選択してください（全ての項目を記載する必要はありません）。</a:t>
          </a:r>
          <a:endParaRPr kumimoji="1" lang="en-US" altLang="ja-JP" sz="1000"/>
        </a:p>
        <a:p>
          <a:pPr algn="l"/>
          <a:r>
            <a:rPr kumimoji="1" lang="ja-JP" altLang="en-US" sz="1000"/>
            <a:t>上記３つに該当する機能がない場合は、「その他」に対象機能を手入力してください。</a:t>
          </a:r>
          <a:endParaRPr kumimoji="1" lang="en-US" altLang="ja-JP" sz="1000"/>
        </a:p>
        <a:p>
          <a:pPr algn="l"/>
          <a:endParaRPr kumimoji="1" lang="en-US" altLang="ja-JP" sz="1000"/>
        </a:p>
        <a:p>
          <a:pPr algn="l"/>
          <a:r>
            <a:rPr kumimoji="1" lang="ja-JP" altLang="en-US" sz="1000"/>
            <a:t>また、特定の機能に対する要望でない場合は、</a:t>
          </a:r>
          <a:endParaRPr kumimoji="1" lang="en-US" altLang="ja-JP" sz="1000"/>
        </a:p>
        <a:p>
          <a:pPr algn="l"/>
          <a:r>
            <a:rPr kumimoji="1" lang="ja-JP" altLang="en-US" sz="1000"/>
            <a:t>「その他」に</a:t>
          </a:r>
          <a:r>
            <a:rPr kumimoji="1" lang="en-US" altLang="ja-JP" sz="1000"/>
            <a:t>『</a:t>
          </a:r>
          <a:r>
            <a:rPr kumimoji="1" lang="ja-JP" altLang="en-US" sz="1000"/>
            <a:t>システム全体</a:t>
          </a:r>
          <a:r>
            <a:rPr kumimoji="1" lang="en-US" altLang="ja-JP" sz="1000"/>
            <a:t>』</a:t>
          </a:r>
          <a:r>
            <a:rPr kumimoji="1" lang="ja-JP" altLang="en-US" sz="1000"/>
            <a:t>など、意図する範囲を手入力ください。</a:t>
          </a:r>
        </a:p>
      </xdr:txBody>
    </xdr:sp>
    <xdr:clientData/>
  </xdr:twoCellAnchor>
  <xdr:twoCellAnchor>
    <xdr:from>
      <xdr:col>7</xdr:col>
      <xdr:colOff>361950</xdr:colOff>
      <xdr:row>16</xdr:row>
      <xdr:rowOff>904875</xdr:rowOff>
    </xdr:from>
    <xdr:to>
      <xdr:col>8</xdr:col>
      <xdr:colOff>381000</xdr:colOff>
      <xdr:row>17</xdr:row>
      <xdr:rowOff>361950</xdr:rowOff>
    </xdr:to>
    <xdr:sp macro="" textlink="">
      <xdr:nvSpPr>
        <xdr:cNvPr id="3" name="角丸四角形吹き出し 2"/>
        <xdr:cNvSpPr/>
      </xdr:nvSpPr>
      <xdr:spPr>
        <a:xfrm>
          <a:off x="7810500" y="6486525"/>
          <a:ext cx="3114675" cy="723900"/>
        </a:xfrm>
        <a:prstGeom prst="wedgeRoundRectCallout">
          <a:avLst>
            <a:gd name="adj1" fmla="val -59977"/>
            <a:gd name="adj2" fmla="val 2197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「運用管理マニュアルの●ページの作業」など、可能な限り具体的な処理タイミングを記載してください。</a:t>
          </a:r>
          <a:endParaRPr kumimoji="1" lang="en-US" altLang="ja-JP" sz="1000"/>
        </a:p>
      </xdr:txBody>
    </xdr:sp>
    <xdr:clientData/>
  </xdr:twoCellAnchor>
  <xdr:twoCellAnchor>
    <xdr:from>
      <xdr:col>7</xdr:col>
      <xdr:colOff>438150</xdr:colOff>
      <xdr:row>19</xdr:row>
      <xdr:rowOff>990600</xdr:rowOff>
    </xdr:from>
    <xdr:to>
      <xdr:col>8</xdr:col>
      <xdr:colOff>457200</xdr:colOff>
      <xdr:row>20</xdr:row>
      <xdr:rowOff>323850</xdr:rowOff>
    </xdr:to>
    <xdr:sp macro="" textlink="">
      <xdr:nvSpPr>
        <xdr:cNvPr id="4" name="角丸四角形吹き出し 3"/>
        <xdr:cNvSpPr/>
      </xdr:nvSpPr>
      <xdr:spPr>
        <a:xfrm>
          <a:off x="7886700" y="8982075"/>
          <a:ext cx="3114675" cy="600075"/>
        </a:xfrm>
        <a:prstGeom prst="wedgeRoundRectCallout">
          <a:avLst>
            <a:gd name="adj1" fmla="val -59977"/>
            <a:gd name="adj2" fmla="val 3011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１回の算定につき、何回作業が発生するか、数値を入力ください。</a:t>
          </a:r>
          <a:endParaRPr kumimoji="1" lang="en-US" altLang="ja-JP" sz="1000"/>
        </a:p>
      </xdr:txBody>
    </xdr:sp>
    <xdr:clientData/>
  </xdr:twoCellAnchor>
  <xdr:twoCellAnchor>
    <xdr:from>
      <xdr:col>7</xdr:col>
      <xdr:colOff>409575</xdr:colOff>
      <xdr:row>23</xdr:row>
      <xdr:rowOff>742950</xdr:rowOff>
    </xdr:from>
    <xdr:to>
      <xdr:col>8</xdr:col>
      <xdr:colOff>428625</xdr:colOff>
      <xdr:row>24</xdr:row>
      <xdr:rowOff>76200</xdr:rowOff>
    </xdr:to>
    <xdr:sp macro="" textlink="">
      <xdr:nvSpPr>
        <xdr:cNvPr id="5" name="角丸四角形吹き出し 4"/>
        <xdr:cNvSpPr/>
      </xdr:nvSpPr>
      <xdr:spPr>
        <a:xfrm>
          <a:off x="7858125" y="11144250"/>
          <a:ext cx="3114675" cy="600075"/>
        </a:xfrm>
        <a:prstGeom prst="wedgeRoundRectCallout">
          <a:avLst>
            <a:gd name="adj1" fmla="val -59671"/>
            <a:gd name="adj2" fmla="val -4448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上記に書ききれない点がございましたら、自由に記載してください。</a:t>
          </a:r>
          <a:endParaRPr kumimoji="1" lang="en-US" altLang="ja-JP" sz="1000"/>
        </a:p>
      </xdr:txBody>
    </xdr:sp>
    <xdr:clientData/>
  </xdr:twoCellAnchor>
  <xdr:twoCellAnchor>
    <xdr:from>
      <xdr:col>7</xdr:col>
      <xdr:colOff>419100</xdr:colOff>
      <xdr:row>21</xdr:row>
      <xdr:rowOff>57150</xdr:rowOff>
    </xdr:from>
    <xdr:to>
      <xdr:col>8</xdr:col>
      <xdr:colOff>438150</xdr:colOff>
      <xdr:row>22</xdr:row>
      <xdr:rowOff>276225</xdr:rowOff>
    </xdr:to>
    <xdr:sp macro="" textlink="">
      <xdr:nvSpPr>
        <xdr:cNvPr id="6" name="角丸四角形吹き出し 5"/>
        <xdr:cNvSpPr/>
      </xdr:nvSpPr>
      <xdr:spPr>
        <a:xfrm>
          <a:off x="7867650" y="9696450"/>
          <a:ext cx="3114675" cy="600075"/>
        </a:xfrm>
        <a:prstGeom prst="wedgeRoundRectCallout">
          <a:avLst>
            <a:gd name="adj1" fmla="val -60589"/>
            <a:gd name="adj2" fmla="val 11072"/>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都道府県または市町村に作業が発生する場合、１回の作業時間に近い時間を選択ください。</a:t>
          </a:r>
          <a:endParaRPr kumimoji="1" lang="en-US" altLang="ja-JP" sz="1000"/>
        </a:p>
      </xdr:txBody>
    </xdr:sp>
    <xdr:clientData/>
  </xdr:twoCellAnchor>
  <xdr:twoCellAnchor>
    <xdr:from>
      <xdr:col>7</xdr:col>
      <xdr:colOff>476250</xdr:colOff>
      <xdr:row>5</xdr:row>
      <xdr:rowOff>28575</xdr:rowOff>
    </xdr:from>
    <xdr:to>
      <xdr:col>8</xdr:col>
      <xdr:colOff>495300</xdr:colOff>
      <xdr:row>10</xdr:row>
      <xdr:rowOff>200024</xdr:rowOff>
    </xdr:to>
    <xdr:sp macro="" textlink="">
      <xdr:nvSpPr>
        <xdr:cNvPr id="7" name="角丸四角形吹き出し 6"/>
        <xdr:cNvSpPr/>
      </xdr:nvSpPr>
      <xdr:spPr>
        <a:xfrm>
          <a:off x="7924800" y="1343025"/>
          <a:ext cx="3114675" cy="1266824"/>
        </a:xfrm>
        <a:prstGeom prst="wedgeRoundRectCallout">
          <a:avLst>
            <a:gd name="adj1" fmla="val -64259"/>
            <a:gd name="adj2" fmla="val 3582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赤線で囲ってある箇所が、都道府県担当者様に記載いただく項目です（全項目必須入力ではありません）。</a:t>
          </a:r>
          <a:endParaRPr kumimoji="1" lang="en-US" altLang="ja-JP" sz="1000"/>
        </a:p>
        <a:p>
          <a:pPr algn="l"/>
          <a:r>
            <a:rPr kumimoji="1" lang="ja-JP" altLang="en-US" sz="1000"/>
            <a:t>黄色に塗りつぶしされている項目は、選択項目となっております。</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323850</xdr:colOff>
      <xdr:row>10</xdr:row>
      <xdr:rowOff>314325</xdr:rowOff>
    </xdr:from>
    <xdr:to>
      <xdr:col>8</xdr:col>
      <xdr:colOff>342900</xdr:colOff>
      <xdr:row>15</xdr:row>
      <xdr:rowOff>409575</xdr:rowOff>
    </xdr:to>
    <xdr:sp macro="" textlink="">
      <xdr:nvSpPr>
        <xdr:cNvPr id="2" name="角丸四角形吹き出し 1"/>
        <xdr:cNvSpPr/>
      </xdr:nvSpPr>
      <xdr:spPr>
        <a:xfrm>
          <a:off x="7772400" y="2724150"/>
          <a:ext cx="3114675" cy="2000250"/>
        </a:xfrm>
        <a:prstGeom prst="wedgeRoundRectCallout">
          <a:avLst>
            <a:gd name="adj1" fmla="val -59671"/>
            <a:gd name="adj2" fmla="val -17500"/>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改善対象を「機能名」、「ツールおよびワークシート名」、「帳票名」から選択してください（全ての項目を記載する必要はありません）。</a:t>
          </a:r>
          <a:endParaRPr kumimoji="1" lang="en-US" altLang="ja-JP" sz="1000"/>
        </a:p>
        <a:p>
          <a:pPr algn="l"/>
          <a:r>
            <a:rPr kumimoji="1" lang="ja-JP" altLang="en-US" sz="1000"/>
            <a:t>上記３つに該当する機能がない場合は、「その他」に対象機能を手入力してください。</a:t>
          </a:r>
          <a:endParaRPr kumimoji="1" lang="en-US" altLang="ja-JP" sz="1000"/>
        </a:p>
        <a:p>
          <a:pPr algn="l"/>
          <a:endParaRPr kumimoji="1" lang="en-US" altLang="ja-JP" sz="1000"/>
        </a:p>
        <a:p>
          <a:pPr algn="l"/>
          <a:r>
            <a:rPr kumimoji="1" lang="ja-JP" altLang="en-US" sz="1000"/>
            <a:t>また、特定の機能に対する要望でない場合は、</a:t>
          </a:r>
          <a:endParaRPr kumimoji="1" lang="en-US" altLang="ja-JP" sz="1000"/>
        </a:p>
        <a:p>
          <a:pPr algn="l"/>
          <a:r>
            <a:rPr kumimoji="1" lang="ja-JP" altLang="en-US" sz="1000"/>
            <a:t>「その他」に</a:t>
          </a:r>
          <a:r>
            <a:rPr kumimoji="1" lang="en-US" altLang="ja-JP" sz="1000"/>
            <a:t>『</a:t>
          </a:r>
          <a:r>
            <a:rPr kumimoji="1" lang="ja-JP" altLang="en-US" sz="1000"/>
            <a:t>システム全体</a:t>
          </a:r>
          <a:r>
            <a:rPr kumimoji="1" lang="en-US" altLang="ja-JP" sz="1000"/>
            <a:t>』</a:t>
          </a:r>
          <a:r>
            <a:rPr kumimoji="1" lang="ja-JP" altLang="en-US" sz="1000"/>
            <a:t>など、意図する範囲を手入力ください。</a:t>
          </a:r>
        </a:p>
      </xdr:txBody>
    </xdr:sp>
    <xdr:clientData/>
  </xdr:twoCellAnchor>
  <xdr:twoCellAnchor>
    <xdr:from>
      <xdr:col>7</xdr:col>
      <xdr:colOff>361950</xdr:colOff>
      <xdr:row>16</xdr:row>
      <xdr:rowOff>904875</xdr:rowOff>
    </xdr:from>
    <xdr:to>
      <xdr:col>8</xdr:col>
      <xdr:colOff>381000</xdr:colOff>
      <xdr:row>17</xdr:row>
      <xdr:rowOff>361950</xdr:rowOff>
    </xdr:to>
    <xdr:sp macro="" textlink="">
      <xdr:nvSpPr>
        <xdr:cNvPr id="3" name="角丸四角形吹き出し 2"/>
        <xdr:cNvSpPr/>
      </xdr:nvSpPr>
      <xdr:spPr>
        <a:xfrm>
          <a:off x="7810500" y="6486525"/>
          <a:ext cx="3114675" cy="723900"/>
        </a:xfrm>
        <a:prstGeom prst="wedgeRoundRectCallout">
          <a:avLst>
            <a:gd name="adj1" fmla="val -59977"/>
            <a:gd name="adj2" fmla="val 2197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「運用管理マニュアルの●ページの作業」など、可能な限り具体的な処理タイミングを記載してください。</a:t>
          </a:r>
          <a:endParaRPr kumimoji="1" lang="en-US" altLang="ja-JP" sz="1000"/>
        </a:p>
      </xdr:txBody>
    </xdr:sp>
    <xdr:clientData/>
  </xdr:twoCellAnchor>
  <xdr:twoCellAnchor>
    <xdr:from>
      <xdr:col>7</xdr:col>
      <xdr:colOff>438150</xdr:colOff>
      <xdr:row>19</xdr:row>
      <xdr:rowOff>990600</xdr:rowOff>
    </xdr:from>
    <xdr:to>
      <xdr:col>8</xdr:col>
      <xdr:colOff>457200</xdr:colOff>
      <xdr:row>20</xdr:row>
      <xdr:rowOff>323850</xdr:rowOff>
    </xdr:to>
    <xdr:sp macro="" textlink="">
      <xdr:nvSpPr>
        <xdr:cNvPr id="4" name="角丸四角形吹き出し 3"/>
        <xdr:cNvSpPr/>
      </xdr:nvSpPr>
      <xdr:spPr>
        <a:xfrm>
          <a:off x="7886700" y="8982075"/>
          <a:ext cx="3114675" cy="600075"/>
        </a:xfrm>
        <a:prstGeom prst="wedgeRoundRectCallout">
          <a:avLst>
            <a:gd name="adj1" fmla="val -59977"/>
            <a:gd name="adj2" fmla="val 3011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１回の算定につき、何回作業が発生するか、数値を入力ください。</a:t>
          </a:r>
          <a:endParaRPr kumimoji="1" lang="en-US" altLang="ja-JP" sz="1000"/>
        </a:p>
      </xdr:txBody>
    </xdr:sp>
    <xdr:clientData/>
  </xdr:twoCellAnchor>
  <xdr:twoCellAnchor>
    <xdr:from>
      <xdr:col>7</xdr:col>
      <xdr:colOff>409575</xdr:colOff>
      <xdr:row>23</xdr:row>
      <xdr:rowOff>742950</xdr:rowOff>
    </xdr:from>
    <xdr:to>
      <xdr:col>8</xdr:col>
      <xdr:colOff>428625</xdr:colOff>
      <xdr:row>24</xdr:row>
      <xdr:rowOff>76200</xdr:rowOff>
    </xdr:to>
    <xdr:sp macro="" textlink="">
      <xdr:nvSpPr>
        <xdr:cNvPr id="5" name="角丸四角形吹き出し 4"/>
        <xdr:cNvSpPr/>
      </xdr:nvSpPr>
      <xdr:spPr>
        <a:xfrm>
          <a:off x="7858125" y="11144250"/>
          <a:ext cx="3114675" cy="600075"/>
        </a:xfrm>
        <a:prstGeom prst="wedgeRoundRectCallout">
          <a:avLst>
            <a:gd name="adj1" fmla="val -59671"/>
            <a:gd name="adj2" fmla="val -4448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上記に書ききれない点がございましたら、自由に記載してください。</a:t>
          </a:r>
          <a:endParaRPr kumimoji="1" lang="en-US" altLang="ja-JP" sz="1000"/>
        </a:p>
      </xdr:txBody>
    </xdr:sp>
    <xdr:clientData/>
  </xdr:twoCellAnchor>
  <xdr:twoCellAnchor>
    <xdr:from>
      <xdr:col>7</xdr:col>
      <xdr:colOff>419100</xdr:colOff>
      <xdr:row>21</xdr:row>
      <xdr:rowOff>57150</xdr:rowOff>
    </xdr:from>
    <xdr:to>
      <xdr:col>8</xdr:col>
      <xdr:colOff>438150</xdr:colOff>
      <xdr:row>22</xdr:row>
      <xdr:rowOff>276225</xdr:rowOff>
    </xdr:to>
    <xdr:sp macro="" textlink="">
      <xdr:nvSpPr>
        <xdr:cNvPr id="6" name="角丸四角形吹き出し 5"/>
        <xdr:cNvSpPr/>
      </xdr:nvSpPr>
      <xdr:spPr>
        <a:xfrm>
          <a:off x="7867650" y="9696450"/>
          <a:ext cx="3114675" cy="600075"/>
        </a:xfrm>
        <a:prstGeom prst="wedgeRoundRectCallout">
          <a:avLst>
            <a:gd name="adj1" fmla="val -60589"/>
            <a:gd name="adj2" fmla="val 11072"/>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都道府県または市町村に作業が発生する場合、１回の作業時間に近い時間を選択ください。</a:t>
          </a:r>
          <a:endParaRPr kumimoji="1" lang="en-US" altLang="ja-JP" sz="1000"/>
        </a:p>
      </xdr:txBody>
    </xdr:sp>
    <xdr:clientData/>
  </xdr:twoCellAnchor>
  <xdr:twoCellAnchor>
    <xdr:from>
      <xdr:col>7</xdr:col>
      <xdr:colOff>476250</xdr:colOff>
      <xdr:row>5</xdr:row>
      <xdr:rowOff>28575</xdr:rowOff>
    </xdr:from>
    <xdr:to>
      <xdr:col>8</xdr:col>
      <xdr:colOff>495300</xdr:colOff>
      <xdr:row>10</xdr:row>
      <xdr:rowOff>200024</xdr:rowOff>
    </xdr:to>
    <xdr:sp macro="" textlink="">
      <xdr:nvSpPr>
        <xdr:cNvPr id="7" name="角丸四角形吹き出し 6"/>
        <xdr:cNvSpPr/>
      </xdr:nvSpPr>
      <xdr:spPr>
        <a:xfrm>
          <a:off x="7924800" y="1343025"/>
          <a:ext cx="3114675" cy="1266824"/>
        </a:xfrm>
        <a:prstGeom prst="wedgeRoundRectCallout">
          <a:avLst>
            <a:gd name="adj1" fmla="val -64259"/>
            <a:gd name="adj2" fmla="val 3582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赤線で囲ってある箇所が、都道府県担当者様に記載いただく項目です（全項目必須入力ではありません）。</a:t>
          </a:r>
          <a:endParaRPr kumimoji="1" lang="en-US" altLang="ja-JP" sz="1000"/>
        </a:p>
        <a:p>
          <a:pPr algn="l"/>
          <a:r>
            <a:rPr kumimoji="1" lang="ja-JP" altLang="en-US" sz="1000"/>
            <a:t>黄色に塗りつぶしされている項目は、選択項目となっております。</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7</xdr:col>
      <xdr:colOff>323850</xdr:colOff>
      <xdr:row>10</xdr:row>
      <xdr:rowOff>314325</xdr:rowOff>
    </xdr:from>
    <xdr:to>
      <xdr:col>8</xdr:col>
      <xdr:colOff>342900</xdr:colOff>
      <xdr:row>15</xdr:row>
      <xdr:rowOff>409575</xdr:rowOff>
    </xdr:to>
    <xdr:sp macro="" textlink="">
      <xdr:nvSpPr>
        <xdr:cNvPr id="2" name="角丸四角形吹き出し 1"/>
        <xdr:cNvSpPr/>
      </xdr:nvSpPr>
      <xdr:spPr>
        <a:xfrm>
          <a:off x="7772400" y="2724150"/>
          <a:ext cx="3114675" cy="2000250"/>
        </a:xfrm>
        <a:prstGeom prst="wedgeRoundRectCallout">
          <a:avLst>
            <a:gd name="adj1" fmla="val -59671"/>
            <a:gd name="adj2" fmla="val -17500"/>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改善対象を「機能名」、「ツールおよびワークシート名」、「帳票名」から選択してください（全ての項目を記載する必要はありません）。</a:t>
          </a:r>
          <a:endParaRPr kumimoji="1" lang="en-US" altLang="ja-JP" sz="1000"/>
        </a:p>
        <a:p>
          <a:pPr algn="l"/>
          <a:r>
            <a:rPr kumimoji="1" lang="ja-JP" altLang="en-US" sz="1000"/>
            <a:t>上記３つに該当する機能がない場合は、「その他」に対象機能を手入力してください。</a:t>
          </a:r>
          <a:endParaRPr kumimoji="1" lang="en-US" altLang="ja-JP" sz="1000"/>
        </a:p>
        <a:p>
          <a:pPr algn="l"/>
          <a:endParaRPr kumimoji="1" lang="en-US" altLang="ja-JP" sz="1000"/>
        </a:p>
        <a:p>
          <a:pPr algn="l"/>
          <a:r>
            <a:rPr kumimoji="1" lang="ja-JP" altLang="en-US" sz="1000"/>
            <a:t>また、特定の機能に対する要望でない場合は、</a:t>
          </a:r>
          <a:endParaRPr kumimoji="1" lang="en-US" altLang="ja-JP" sz="1000"/>
        </a:p>
        <a:p>
          <a:pPr algn="l"/>
          <a:r>
            <a:rPr kumimoji="1" lang="ja-JP" altLang="en-US" sz="1000"/>
            <a:t>「その他」に</a:t>
          </a:r>
          <a:r>
            <a:rPr kumimoji="1" lang="en-US" altLang="ja-JP" sz="1000"/>
            <a:t>『</a:t>
          </a:r>
          <a:r>
            <a:rPr kumimoji="1" lang="ja-JP" altLang="en-US" sz="1000"/>
            <a:t>システム全体</a:t>
          </a:r>
          <a:r>
            <a:rPr kumimoji="1" lang="en-US" altLang="ja-JP" sz="1000"/>
            <a:t>』</a:t>
          </a:r>
          <a:r>
            <a:rPr kumimoji="1" lang="ja-JP" altLang="en-US" sz="1000"/>
            <a:t>など、意図する範囲を手入力ください。</a:t>
          </a:r>
        </a:p>
      </xdr:txBody>
    </xdr:sp>
    <xdr:clientData/>
  </xdr:twoCellAnchor>
  <xdr:twoCellAnchor>
    <xdr:from>
      <xdr:col>7</xdr:col>
      <xdr:colOff>361950</xdr:colOff>
      <xdr:row>16</xdr:row>
      <xdr:rowOff>904875</xdr:rowOff>
    </xdr:from>
    <xdr:to>
      <xdr:col>8</xdr:col>
      <xdr:colOff>381000</xdr:colOff>
      <xdr:row>17</xdr:row>
      <xdr:rowOff>361950</xdr:rowOff>
    </xdr:to>
    <xdr:sp macro="" textlink="">
      <xdr:nvSpPr>
        <xdr:cNvPr id="3" name="角丸四角形吹き出し 2"/>
        <xdr:cNvSpPr/>
      </xdr:nvSpPr>
      <xdr:spPr>
        <a:xfrm>
          <a:off x="7810500" y="6486525"/>
          <a:ext cx="3114675" cy="723900"/>
        </a:xfrm>
        <a:prstGeom prst="wedgeRoundRectCallout">
          <a:avLst>
            <a:gd name="adj1" fmla="val -59977"/>
            <a:gd name="adj2" fmla="val 2197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「運用管理マニュアルの●ページの作業」など、可能な限り具体的な処理タイミングを記載してください。</a:t>
          </a:r>
          <a:endParaRPr kumimoji="1" lang="en-US" altLang="ja-JP" sz="1000"/>
        </a:p>
      </xdr:txBody>
    </xdr:sp>
    <xdr:clientData/>
  </xdr:twoCellAnchor>
  <xdr:twoCellAnchor>
    <xdr:from>
      <xdr:col>7</xdr:col>
      <xdr:colOff>438150</xdr:colOff>
      <xdr:row>19</xdr:row>
      <xdr:rowOff>990600</xdr:rowOff>
    </xdr:from>
    <xdr:to>
      <xdr:col>8</xdr:col>
      <xdr:colOff>457200</xdr:colOff>
      <xdr:row>20</xdr:row>
      <xdr:rowOff>323850</xdr:rowOff>
    </xdr:to>
    <xdr:sp macro="" textlink="">
      <xdr:nvSpPr>
        <xdr:cNvPr id="4" name="角丸四角形吹き出し 3"/>
        <xdr:cNvSpPr/>
      </xdr:nvSpPr>
      <xdr:spPr>
        <a:xfrm>
          <a:off x="7886700" y="8982075"/>
          <a:ext cx="3114675" cy="600075"/>
        </a:xfrm>
        <a:prstGeom prst="wedgeRoundRectCallout">
          <a:avLst>
            <a:gd name="adj1" fmla="val -59977"/>
            <a:gd name="adj2" fmla="val 3011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１回の算定につき、何回作業が発生するか、数値を入力ください。</a:t>
          </a:r>
          <a:endParaRPr kumimoji="1" lang="en-US" altLang="ja-JP" sz="1000"/>
        </a:p>
      </xdr:txBody>
    </xdr:sp>
    <xdr:clientData/>
  </xdr:twoCellAnchor>
  <xdr:twoCellAnchor>
    <xdr:from>
      <xdr:col>7</xdr:col>
      <xdr:colOff>409575</xdr:colOff>
      <xdr:row>23</xdr:row>
      <xdr:rowOff>742950</xdr:rowOff>
    </xdr:from>
    <xdr:to>
      <xdr:col>8</xdr:col>
      <xdr:colOff>428625</xdr:colOff>
      <xdr:row>24</xdr:row>
      <xdr:rowOff>76200</xdr:rowOff>
    </xdr:to>
    <xdr:sp macro="" textlink="">
      <xdr:nvSpPr>
        <xdr:cNvPr id="5" name="角丸四角形吹き出し 4"/>
        <xdr:cNvSpPr/>
      </xdr:nvSpPr>
      <xdr:spPr>
        <a:xfrm>
          <a:off x="7858125" y="11144250"/>
          <a:ext cx="3114675" cy="600075"/>
        </a:xfrm>
        <a:prstGeom prst="wedgeRoundRectCallout">
          <a:avLst>
            <a:gd name="adj1" fmla="val -59671"/>
            <a:gd name="adj2" fmla="val -4448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上記に書ききれない点がございましたら、自由に記載してください。</a:t>
          </a:r>
          <a:endParaRPr kumimoji="1" lang="en-US" altLang="ja-JP" sz="1000"/>
        </a:p>
      </xdr:txBody>
    </xdr:sp>
    <xdr:clientData/>
  </xdr:twoCellAnchor>
  <xdr:twoCellAnchor>
    <xdr:from>
      <xdr:col>7</xdr:col>
      <xdr:colOff>419100</xdr:colOff>
      <xdr:row>21</xdr:row>
      <xdr:rowOff>57150</xdr:rowOff>
    </xdr:from>
    <xdr:to>
      <xdr:col>8</xdr:col>
      <xdr:colOff>438150</xdr:colOff>
      <xdr:row>22</xdr:row>
      <xdr:rowOff>276225</xdr:rowOff>
    </xdr:to>
    <xdr:sp macro="" textlink="">
      <xdr:nvSpPr>
        <xdr:cNvPr id="6" name="角丸四角形吹き出し 5"/>
        <xdr:cNvSpPr/>
      </xdr:nvSpPr>
      <xdr:spPr>
        <a:xfrm>
          <a:off x="7867650" y="9696450"/>
          <a:ext cx="3114675" cy="600075"/>
        </a:xfrm>
        <a:prstGeom prst="wedgeRoundRectCallout">
          <a:avLst>
            <a:gd name="adj1" fmla="val -60589"/>
            <a:gd name="adj2" fmla="val 11072"/>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都道府県または市町村に作業が発生する場合、１回の作業時間に近い時間を選択ください。</a:t>
          </a:r>
          <a:endParaRPr kumimoji="1" lang="en-US" altLang="ja-JP" sz="1000"/>
        </a:p>
      </xdr:txBody>
    </xdr:sp>
    <xdr:clientData/>
  </xdr:twoCellAnchor>
  <xdr:twoCellAnchor>
    <xdr:from>
      <xdr:col>7</xdr:col>
      <xdr:colOff>476250</xdr:colOff>
      <xdr:row>5</xdr:row>
      <xdr:rowOff>28575</xdr:rowOff>
    </xdr:from>
    <xdr:to>
      <xdr:col>8</xdr:col>
      <xdr:colOff>495300</xdr:colOff>
      <xdr:row>10</xdr:row>
      <xdr:rowOff>200024</xdr:rowOff>
    </xdr:to>
    <xdr:sp macro="" textlink="">
      <xdr:nvSpPr>
        <xdr:cNvPr id="7" name="角丸四角形吹き出し 6"/>
        <xdr:cNvSpPr/>
      </xdr:nvSpPr>
      <xdr:spPr>
        <a:xfrm>
          <a:off x="7924800" y="1343025"/>
          <a:ext cx="3114675" cy="1266824"/>
        </a:xfrm>
        <a:prstGeom prst="wedgeRoundRectCallout">
          <a:avLst>
            <a:gd name="adj1" fmla="val -64259"/>
            <a:gd name="adj2" fmla="val 3582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赤線で囲ってある箇所が、都道府県担当者様に記載いただく項目です（全項目必須入力ではありません）。</a:t>
          </a:r>
          <a:endParaRPr kumimoji="1" lang="en-US" altLang="ja-JP" sz="1000"/>
        </a:p>
        <a:p>
          <a:pPr algn="l"/>
          <a:r>
            <a:rPr kumimoji="1" lang="ja-JP" altLang="en-US" sz="1000"/>
            <a:t>黄色に塗りつぶしされている項目は、選択項目となっております。</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7</xdr:col>
      <xdr:colOff>323850</xdr:colOff>
      <xdr:row>10</xdr:row>
      <xdr:rowOff>314325</xdr:rowOff>
    </xdr:from>
    <xdr:to>
      <xdr:col>8</xdr:col>
      <xdr:colOff>342900</xdr:colOff>
      <xdr:row>15</xdr:row>
      <xdr:rowOff>409575</xdr:rowOff>
    </xdr:to>
    <xdr:sp macro="" textlink="">
      <xdr:nvSpPr>
        <xdr:cNvPr id="2" name="角丸四角形吹き出し 1"/>
        <xdr:cNvSpPr/>
      </xdr:nvSpPr>
      <xdr:spPr>
        <a:xfrm>
          <a:off x="7772400" y="2724150"/>
          <a:ext cx="3114675" cy="2000250"/>
        </a:xfrm>
        <a:prstGeom prst="wedgeRoundRectCallout">
          <a:avLst>
            <a:gd name="adj1" fmla="val -59671"/>
            <a:gd name="adj2" fmla="val -17500"/>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改善対象を「機能名」、「ツールおよびワークシート名」、「帳票名」から選択してください（全ての項目を記載する必要はありません）。</a:t>
          </a:r>
          <a:endParaRPr kumimoji="1" lang="en-US" altLang="ja-JP" sz="1000"/>
        </a:p>
        <a:p>
          <a:pPr algn="l"/>
          <a:r>
            <a:rPr kumimoji="1" lang="ja-JP" altLang="en-US" sz="1000"/>
            <a:t>上記３つに該当する機能がない場合は、「その他」に対象機能を手入力してください。</a:t>
          </a:r>
          <a:endParaRPr kumimoji="1" lang="en-US" altLang="ja-JP" sz="1000"/>
        </a:p>
        <a:p>
          <a:pPr algn="l"/>
          <a:endParaRPr kumimoji="1" lang="en-US" altLang="ja-JP" sz="1000"/>
        </a:p>
        <a:p>
          <a:pPr algn="l"/>
          <a:r>
            <a:rPr kumimoji="1" lang="ja-JP" altLang="en-US" sz="1000"/>
            <a:t>また、特定の機能に対する要望でない場合は、</a:t>
          </a:r>
          <a:endParaRPr kumimoji="1" lang="en-US" altLang="ja-JP" sz="1000"/>
        </a:p>
        <a:p>
          <a:pPr algn="l"/>
          <a:r>
            <a:rPr kumimoji="1" lang="ja-JP" altLang="en-US" sz="1000"/>
            <a:t>「その他」に</a:t>
          </a:r>
          <a:r>
            <a:rPr kumimoji="1" lang="en-US" altLang="ja-JP" sz="1000"/>
            <a:t>『</a:t>
          </a:r>
          <a:r>
            <a:rPr kumimoji="1" lang="ja-JP" altLang="en-US" sz="1000"/>
            <a:t>システム全体</a:t>
          </a:r>
          <a:r>
            <a:rPr kumimoji="1" lang="en-US" altLang="ja-JP" sz="1000"/>
            <a:t>』</a:t>
          </a:r>
          <a:r>
            <a:rPr kumimoji="1" lang="ja-JP" altLang="en-US" sz="1000"/>
            <a:t>など、意図する範囲を手入力ください。</a:t>
          </a:r>
        </a:p>
      </xdr:txBody>
    </xdr:sp>
    <xdr:clientData/>
  </xdr:twoCellAnchor>
  <xdr:twoCellAnchor>
    <xdr:from>
      <xdr:col>7</xdr:col>
      <xdr:colOff>361950</xdr:colOff>
      <xdr:row>16</xdr:row>
      <xdr:rowOff>904875</xdr:rowOff>
    </xdr:from>
    <xdr:to>
      <xdr:col>8</xdr:col>
      <xdr:colOff>381000</xdr:colOff>
      <xdr:row>17</xdr:row>
      <xdr:rowOff>361950</xdr:rowOff>
    </xdr:to>
    <xdr:sp macro="" textlink="">
      <xdr:nvSpPr>
        <xdr:cNvPr id="3" name="角丸四角形吹き出し 2"/>
        <xdr:cNvSpPr/>
      </xdr:nvSpPr>
      <xdr:spPr>
        <a:xfrm>
          <a:off x="7810500" y="6486525"/>
          <a:ext cx="3114675" cy="723900"/>
        </a:xfrm>
        <a:prstGeom prst="wedgeRoundRectCallout">
          <a:avLst>
            <a:gd name="adj1" fmla="val -59977"/>
            <a:gd name="adj2" fmla="val 2197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「運用管理マニュアルの●ページの作業」など、可能な限り具体的な処理タイミングを記載してください。</a:t>
          </a:r>
          <a:endParaRPr kumimoji="1" lang="en-US" altLang="ja-JP" sz="1000"/>
        </a:p>
      </xdr:txBody>
    </xdr:sp>
    <xdr:clientData/>
  </xdr:twoCellAnchor>
  <xdr:twoCellAnchor>
    <xdr:from>
      <xdr:col>7</xdr:col>
      <xdr:colOff>438150</xdr:colOff>
      <xdr:row>19</xdr:row>
      <xdr:rowOff>990600</xdr:rowOff>
    </xdr:from>
    <xdr:to>
      <xdr:col>8</xdr:col>
      <xdr:colOff>457200</xdr:colOff>
      <xdr:row>20</xdr:row>
      <xdr:rowOff>323850</xdr:rowOff>
    </xdr:to>
    <xdr:sp macro="" textlink="">
      <xdr:nvSpPr>
        <xdr:cNvPr id="4" name="角丸四角形吹き出し 3"/>
        <xdr:cNvSpPr/>
      </xdr:nvSpPr>
      <xdr:spPr>
        <a:xfrm>
          <a:off x="7886700" y="8982075"/>
          <a:ext cx="3114675" cy="600075"/>
        </a:xfrm>
        <a:prstGeom prst="wedgeRoundRectCallout">
          <a:avLst>
            <a:gd name="adj1" fmla="val -59977"/>
            <a:gd name="adj2" fmla="val 3011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１回の算定につき、何回作業が発生するか、数値を入力ください。</a:t>
          </a:r>
          <a:endParaRPr kumimoji="1" lang="en-US" altLang="ja-JP" sz="1000"/>
        </a:p>
      </xdr:txBody>
    </xdr:sp>
    <xdr:clientData/>
  </xdr:twoCellAnchor>
  <xdr:twoCellAnchor>
    <xdr:from>
      <xdr:col>7</xdr:col>
      <xdr:colOff>409575</xdr:colOff>
      <xdr:row>23</xdr:row>
      <xdr:rowOff>742950</xdr:rowOff>
    </xdr:from>
    <xdr:to>
      <xdr:col>8</xdr:col>
      <xdr:colOff>428625</xdr:colOff>
      <xdr:row>24</xdr:row>
      <xdr:rowOff>76200</xdr:rowOff>
    </xdr:to>
    <xdr:sp macro="" textlink="">
      <xdr:nvSpPr>
        <xdr:cNvPr id="5" name="角丸四角形吹き出し 4"/>
        <xdr:cNvSpPr/>
      </xdr:nvSpPr>
      <xdr:spPr>
        <a:xfrm>
          <a:off x="7858125" y="11144250"/>
          <a:ext cx="3114675" cy="600075"/>
        </a:xfrm>
        <a:prstGeom prst="wedgeRoundRectCallout">
          <a:avLst>
            <a:gd name="adj1" fmla="val -59671"/>
            <a:gd name="adj2" fmla="val -4448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上記に書ききれない点がございましたら、自由に記載してください。</a:t>
          </a:r>
          <a:endParaRPr kumimoji="1" lang="en-US" altLang="ja-JP" sz="1000"/>
        </a:p>
      </xdr:txBody>
    </xdr:sp>
    <xdr:clientData/>
  </xdr:twoCellAnchor>
  <xdr:twoCellAnchor>
    <xdr:from>
      <xdr:col>7</xdr:col>
      <xdr:colOff>419100</xdr:colOff>
      <xdr:row>21</xdr:row>
      <xdr:rowOff>57150</xdr:rowOff>
    </xdr:from>
    <xdr:to>
      <xdr:col>8</xdr:col>
      <xdr:colOff>438150</xdr:colOff>
      <xdr:row>22</xdr:row>
      <xdr:rowOff>276225</xdr:rowOff>
    </xdr:to>
    <xdr:sp macro="" textlink="">
      <xdr:nvSpPr>
        <xdr:cNvPr id="6" name="角丸四角形吹き出し 5"/>
        <xdr:cNvSpPr/>
      </xdr:nvSpPr>
      <xdr:spPr>
        <a:xfrm>
          <a:off x="7867650" y="9696450"/>
          <a:ext cx="3114675" cy="600075"/>
        </a:xfrm>
        <a:prstGeom prst="wedgeRoundRectCallout">
          <a:avLst>
            <a:gd name="adj1" fmla="val -60589"/>
            <a:gd name="adj2" fmla="val 11072"/>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都道府県または市町村に作業が発生する場合、１回の作業時間に近い時間を選択ください。</a:t>
          </a:r>
          <a:endParaRPr kumimoji="1" lang="en-US" altLang="ja-JP" sz="1000"/>
        </a:p>
      </xdr:txBody>
    </xdr:sp>
    <xdr:clientData/>
  </xdr:twoCellAnchor>
  <xdr:twoCellAnchor>
    <xdr:from>
      <xdr:col>7</xdr:col>
      <xdr:colOff>476250</xdr:colOff>
      <xdr:row>5</xdr:row>
      <xdr:rowOff>28575</xdr:rowOff>
    </xdr:from>
    <xdr:to>
      <xdr:col>8</xdr:col>
      <xdr:colOff>495300</xdr:colOff>
      <xdr:row>10</xdr:row>
      <xdr:rowOff>200024</xdr:rowOff>
    </xdr:to>
    <xdr:sp macro="" textlink="">
      <xdr:nvSpPr>
        <xdr:cNvPr id="7" name="角丸四角形吹き出し 6"/>
        <xdr:cNvSpPr/>
      </xdr:nvSpPr>
      <xdr:spPr>
        <a:xfrm>
          <a:off x="7924800" y="1343025"/>
          <a:ext cx="3114675" cy="1266824"/>
        </a:xfrm>
        <a:prstGeom prst="wedgeRoundRectCallout">
          <a:avLst>
            <a:gd name="adj1" fmla="val -64259"/>
            <a:gd name="adj2" fmla="val 3582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赤線で囲ってある箇所が、都道府県担当者様に記載いただく項目です（全項目必須入力ではありません）。</a:t>
          </a:r>
          <a:endParaRPr kumimoji="1" lang="en-US" altLang="ja-JP" sz="1000"/>
        </a:p>
        <a:p>
          <a:pPr algn="l"/>
          <a:r>
            <a:rPr kumimoji="1" lang="ja-JP" altLang="en-US" sz="1000"/>
            <a:t>黄色に塗りつぶしされている項目は、選択項目となっております。</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7</xdr:col>
      <xdr:colOff>323850</xdr:colOff>
      <xdr:row>10</xdr:row>
      <xdr:rowOff>314325</xdr:rowOff>
    </xdr:from>
    <xdr:to>
      <xdr:col>8</xdr:col>
      <xdr:colOff>342900</xdr:colOff>
      <xdr:row>15</xdr:row>
      <xdr:rowOff>409575</xdr:rowOff>
    </xdr:to>
    <xdr:sp macro="" textlink="">
      <xdr:nvSpPr>
        <xdr:cNvPr id="2" name="角丸四角形吹き出し 1"/>
        <xdr:cNvSpPr/>
      </xdr:nvSpPr>
      <xdr:spPr>
        <a:xfrm>
          <a:off x="7772400" y="2724150"/>
          <a:ext cx="3114675" cy="2000250"/>
        </a:xfrm>
        <a:prstGeom prst="wedgeRoundRectCallout">
          <a:avLst>
            <a:gd name="adj1" fmla="val -59671"/>
            <a:gd name="adj2" fmla="val -17500"/>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改善対象を「機能名」、「ツールおよびワークシート名」、「帳票名」から選択してください（全ての項目を記載する必要はありません）。</a:t>
          </a:r>
          <a:endParaRPr kumimoji="1" lang="en-US" altLang="ja-JP" sz="1000"/>
        </a:p>
        <a:p>
          <a:pPr algn="l"/>
          <a:r>
            <a:rPr kumimoji="1" lang="ja-JP" altLang="en-US" sz="1000"/>
            <a:t>上記３つに該当する機能がない場合は、「その他」に対象機能を手入力してください。</a:t>
          </a:r>
          <a:endParaRPr kumimoji="1" lang="en-US" altLang="ja-JP" sz="1000"/>
        </a:p>
        <a:p>
          <a:pPr algn="l"/>
          <a:endParaRPr kumimoji="1" lang="en-US" altLang="ja-JP" sz="1000"/>
        </a:p>
        <a:p>
          <a:pPr algn="l"/>
          <a:r>
            <a:rPr kumimoji="1" lang="ja-JP" altLang="en-US" sz="1000"/>
            <a:t>また、特定の機能に対する要望でない場合は、</a:t>
          </a:r>
          <a:endParaRPr kumimoji="1" lang="en-US" altLang="ja-JP" sz="1000"/>
        </a:p>
        <a:p>
          <a:pPr algn="l"/>
          <a:r>
            <a:rPr kumimoji="1" lang="ja-JP" altLang="en-US" sz="1000"/>
            <a:t>「その他」に</a:t>
          </a:r>
          <a:r>
            <a:rPr kumimoji="1" lang="en-US" altLang="ja-JP" sz="1000"/>
            <a:t>『</a:t>
          </a:r>
          <a:r>
            <a:rPr kumimoji="1" lang="ja-JP" altLang="en-US" sz="1000"/>
            <a:t>システム全体</a:t>
          </a:r>
          <a:r>
            <a:rPr kumimoji="1" lang="en-US" altLang="ja-JP" sz="1000"/>
            <a:t>』</a:t>
          </a:r>
          <a:r>
            <a:rPr kumimoji="1" lang="ja-JP" altLang="en-US" sz="1000"/>
            <a:t>など、意図する範囲を手入力ください。</a:t>
          </a:r>
        </a:p>
      </xdr:txBody>
    </xdr:sp>
    <xdr:clientData/>
  </xdr:twoCellAnchor>
  <xdr:twoCellAnchor>
    <xdr:from>
      <xdr:col>7</xdr:col>
      <xdr:colOff>361950</xdr:colOff>
      <xdr:row>16</xdr:row>
      <xdr:rowOff>904875</xdr:rowOff>
    </xdr:from>
    <xdr:to>
      <xdr:col>8</xdr:col>
      <xdr:colOff>381000</xdr:colOff>
      <xdr:row>17</xdr:row>
      <xdr:rowOff>361950</xdr:rowOff>
    </xdr:to>
    <xdr:sp macro="" textlink="">
      <xdr:nvSpPr>
        <xdr:cNvPr id="3" name="角丸四角形吹き出し 2"/>
        <xdr:cNvSpPr/>
      </xdr:nvSpPr>
      <xdr:spPr>
        <a:xfrm>
          <a:off x="7810500" y="6486525"/>
          <a:ext cx="3114675" cy="723900"/>
        </a:xfrm>
        <a:prstGeom prst="wedgeRoundRectCallout">
          <a:avLst>
            <a:gd name="adj1" fmla="val -59977"/>
            <a:gd name="adj2" fmla="val 2197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「運用管理マニュアルの●ページの作業」など、可能な限り具体的な処理タイミングを記載してください。</a:t>
          </a:r>
          <a:endParaRPr kumimoji="1" lang="en-US" altLang="ja-JP" sz="1000"/>
        </a:p>
      </xdr:txBody>
    </xdr:sp>
    <xdr:clientData/>
  </xdr:twoCellAnchor>
  <xdr:twoCellAnchor>
    <xdr:from>
      <xdr:col>7</xdr:col>
      <xdr:colOff>438150</xdr:colOff>
      <xdr:row>19</xdr:row>
      <xdr:rowOff>990600</xdr:rowOff>
    </xdr:from>
    <xdr:to>
      <xdr:col>8</xdr:col>
      <xdr:colOff>457200</xdr:colOff>
      <xdr:row>20</xdr:row>
      <xdr:rowOff>323850</xdr:rowOff>
    </xdr:to>
    <xdr:sp macro="" textlink="">
      <xdr:nvSpPr>
        <xdr:cNvPr id="4" name="角丸四角形吹き出し 3"/>
        <xdr:cNvSpPr/>
      </xdr:nvSpPr>
      <xdr:spPr>
        <a:xfrm>
          <a:off x="7886700" y="8982075"/>
          <a:ext cx="3114675" cy="600075"/>
        </a:xfrm>
        <a:prstGeom prst="wedgeRoundRectCallout">
          <a:avLst>
            <a:gd name="adj1" fmla="val -59977"/>
            <a:gd name="adj2" fmla="val 3011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１回の算定につき、何回作業が発生するか、数値を入力ください。</a:t>
          </a:r>
          <a:endParaRPr kumimoji="1" lang="en-US" altLang="ja-JP" sz="1000"/>
        </a:p>
      </xdr:txBody>
    </xdr:sp>
    <xdr:clientData/>
  </xdr:twoCellAnchor>
  <xdr:twoCellAnchor>
    <xdr:from>
      <xdr:col>7</xdr:col>
      <xdr:colOff>409575</xdr:colOff>
      <xdr:row>23</xdr:row>
      <xdr:rowOff>742950</xdr:rowOff>
    </xdr:from>
    <xdr:to>
      <xdr:col>8</xdr:col>
      <xdr:colOff>428625</xdr:colOff>
      <xdr:row>24</xdr:row>
      <xdr:rowOff>76200</xdr:rowOff>
    </xdr:to>
    <xdr:sp macro="" textlink="">
      <xdr:nvSpPr>
        <xdr:cNvPr id="5" name="角丸四角形吹き出し 4"/>
        <xdr:cNvSpPr/>
      </xdr:nvSpPr>
      <xdr:spPr>
        <a:xfrm>
          <a:off x="7858125" y="11144250"/>
          <a:ext cx="3114675" cy="600075"/>
        </a:xfrm>
        <a:prstGeom prst="wedgeRoundRectCallout">
          <a:avLst>
            <a:gd name="adj1" fmla="val -59671"/>
            <a:gd name="adj2" fmla="val -4448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上記に書ききれない点がございましたら、自由に記載してください。</a:t>
          </a:r>
          <a:endParaRPr kumimoji="1" lang="en-US" altLang="ja-JP" sz="1000"/>
        </a:p>
      </xdr:txBody>
    </xdr:sp>
    <xdr:clientData/>
  </xdr:twoCellAnchor>
  <xdr:twoCellAnchor>
    <xdr:from>
      <xdr:col>7</xdr:col>
      <xdr:colOff>419100</xdr:colOff>
      <xdr:row>21</xdr:row>
      <xdr:rowOff>57150</xdr:rowOff>
    </xdr:from>
    <xdr:to>
      <xdr:col>8</xdr:col>
      <xdr:colOff>438150</xdr:colOff>
      <xdr:row>22</xdr:row>
      <xdr:rowOff>276225</xdr:rowOff>
    </xdr:to>
    <xdr:sp macro="" textlink="">
      <xdr:nvSpPr>
        <xdr:cNvPr id="6" name="角丸四角形吹き出し 5"/>
        <xdr:cNvSpPr/>
      </xdr:nvSpPr>
      <xdr:spPr>
        <a:xfrm>
          <a:off x="7867650" y="9696450"/>
          <a:ext cx="3114675" cy="600075"/>
        </a:xfrm>
        <a:prstGeom prst="wedgeRoundRectCallout">
          <a:avLst>
            <a:gd name="adj1" fmla="val -60589"/>
            <a:gd name="adj2" fmla="val 11072"/>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都道府県または市町村に作業が発生する場合、１回の作業時間に近い時間を選択ください。</a:t>
          </a:r>
          <a:endParaRPr kumimoji="1" lang="en-US" altLang="ja-JP" sz="1000"/>
        </a:p>
      </xdr:txBody>
    </xdr:sp>
    <xdr:clientData/>
  </xdr:twoCellAnchor>
  <xdr:twoCellAnchor>
    <xdr:from>
      <xdr:col>7</xdr:col>
      <xdr:colOff>476250</xdr:colOff>
      <xdr:row>5</xdr:row>
      <xdr:rowOff>28575</xdr:rowOff>
    </xdr:from>
    <xdr:to>
      <xdr:col>8</xdr:col>
      <xdr:colOff>495300</xdr:colOff>
      <xdr:row>10</xdr:row>
      <xdr:rowOff>200024</xdr:rowOff>
    </xdr:to>
    <xdr:sp macro="" textlink="">
      <xdr:nvSpPr>
        <xdr:cNvPr id="7" name="角丸四角形吹き出し 6"/>
        <xdr:cNvSpPr/>
      </xdr:nvSpPr>
      <xdr:spPr>
        <a:xfrm>
          <a:off x="7924800" y="1343025"/>
          <a:ext cx="3114675" cy="1266824"/>
        </a:xfrm>
        <a:prstGeom prst="wedgeRoundRectCallout">
          <a:avLst>
            <a:gd name="adj1" fmla="val -64259"/>
            <a:gd name="adj2" fmla="val 3582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赤線で囲ってある箇所が、都道府県担当者様に記載いただく項目です（全項目必須入力ではありません）。</a:t>
          </a:r>
          <a:endParaRPr kumimoji="1" lang="en-US" altLang="ja-JP" sz="1000"/>
        </a:p>
        <a:p>
          <a:pPr algn="l"/>
          <a:r>
            <a:rPr kumimoji="1" lang="ja-JP" altLang="en-US" sz="1000"/>
            <a:t>黄色に塗りつぶしされている項目は、選択項目となっております。</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7</xdr:col>
      <xdr:colOff>323850</xdr:colOff>
      <xdr:row>10</xdr:row>
      <xdr:rowOff>314325</xdr:rowOff>
    </xdr:from>
    <xdr:to>
      <xdr:col>8</xdr:col>
      <xdr:colOff>342900</xdr:colOff>
      <xdr:row>15</xdr:row>
      <xdr:rowOff>409575</xdr:rowOff>
    </xdr:to>
    <xdr:sp macro="" textlink="">
      <xdr:nvSpPr>
        <xdr:cNvPr id="2" name="角丸四角形吹き出し 1"/>
        <xdr:cNvSpPr/>
      </xdr:nvSpPr>
      <xdr:spPr>
        <a:xfrm>
          <a:off x="7772400" y="2724150"/>
          <a:ext cx="3114675" cy="2000250"/>
        </a:xfrm>
        <a:prstGeom prst="wedgeRoundRectCallout">
          <a:avLst>
            <a:gd name="adj1" fmla="val -59671"/>
            <a:gd name="adj2" fmla="val -17500"/>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改善対象を「機能名」、「ツールおよびワークシート名」、「帳票名」から選択してください（全ての項目を記載する必要はありません）。</a:t>
          </a:r>
          <a:endParaRPr kumimoji="1" lang="en-US" altLang="ja-JP" sz="1000"/>
        </a:p>
        <a:p>
          <a:pPr algn="l"/>
          <a:r>
            <a:rPr kumimoji="1" lang="ja-JP" altLang="en-US" sz="1000"/>
            <a:t>上記３つに該当する機能がない場合は、「その他」に対象機能を手入力してください。</a:t>
          </a:r>
          <a:endParaRPr kumimoji="1" lang="en-US" altLang="ja-JP" sz="1000"/>
        </a:p>
        <a:p>
          <a:pPr algn="l"/>
          <a:endParaRPr kumimoji="1" lang="en-US" altLang="ja-JP" sz="1000"/>
        </a:p>
        <a:p>
          <a:pPr algn="l"/>
          <a:r>
            <a:rPr kumimoji="1" lang="ja-JP" altLang="en-US" sz="1000"/>
            <a:t>また、特定の機能に対する要望でない場合は、</a:t>
          </a:r>
          <a:endParaRPr kumimoji="1" lang="en-US" altLang="ja-JP" sz="1000"/>
        </a:p>
        <a:p>
          <a:pPr algn="l"/>
          <a:r>
            <a:rPr kumimoji="1" lang="ja-JP" altLang="en-US" sz="1000"/>
            <a:t>「その他」に</a:t>
          </a:r>
          <a:r>
            <a:rPr kumimoji="1" lang="en-US" altLang="ja-JP" sz="1000"/>
            <a:t>『</a:t>
          </a:r>
          <a:r>
            <a:rPr kumimoji="1" lang="ja-JP" altLang="en-US" sz="1000"/>
            <a:t>システム全体</a:t>
          </a:r>
          <a:r>
            <a:rPr kumimoji="1" lang="en-US" altLang="ja-JP" sz="1000"/>
            <a:t>』</a:t>
          </a:r>
          <a:r>
            <a:rPr kumimoji="1" lang="ja-JP" altLang="en-US" sz="1000"/>
            <a:t>など、意図する範囲を手入力ください。</a:t>
          </a:r>
        </a:p>
      </xdr:txBody>
    </xdr:sp>
    <xdr:clientData/>
  </xdr:twoCellAnchor>
  <xdr:twoCellAnchor>
    <xdr:from>
      <xdr:col>7</xdr:col>
      <xdr:colOff>361950</xdr:colOff>
      <xdr:row>16</xdr:row>
      <xdr:rowOff>904875</xdr:rowOff>
    </xdr:from>
    <xdr:to>
      <xdr:col>8</xdr:col>
      <xdr:colOff>381000</xdr:colOff>
      <xdr:row>17</xdr:row>
      <xdr:rowOff>361950</xdr:rowOff>
    </xdr:to>
    <xdr:sp macro="" textlink="">
      <xdr:nvSpPr>
        <xdr:cNvPr id="3" name="角丸四角形吹き出し 2"/>
        <xdr:cNvSpPr/>
      </xdr:nvSpPr>
      <xdr:spPr>
        <a:xfrm>
          <a:off x="7810500" y="6486525"/>
          <a:ext cx="3114675" cy="723900"/>
        </a:xfrm>
        <a:prstGeom prst="wedgeRoundRectCallout">
          <a:avLst>
            <a:gd name="adj1" fmla="val -59977"/>
            <a:gd name="adj2" fmla="val 2197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「運用管理マニュアルの●ページの作業」など、可能な限り具体的な処理タイミングを記載してください。</a:t>
          </a:r>
          <a:endParaRPr kumimoji="1" lang="en-US" altLang="ja-JP" sz="1000"/>
        </a:p>
      </xdr:txBody>
    </xdr:sp>
    <xdr:clientData/>
  </xdr:twoCellAnchor>
  <xdr:twoCellAnchor>
    <xdr:from>
      <xdr:col>7</xdr:col>
      <xdr:colOff>438150</xdr:colOff>
      <xdr:row>19</xdr:row>
      <xdr:rowOff>990600</xdr:rowOff>
    </xdr:from>
    <xdr:to>
      <xdr:col>8</xdr:col>
      <xdr:colOff>457200</xdr:colOff>
      <xdr:row>20</xdr:row>
      <xdr:rowOff>323850</xdr:rowOff>
    </xdr:to>
    <xdr:sp macro="" textlink="">
      <xdr:nvSpPr>
        <xdr:cNvPr id="4" name="角丸四角形吹き出し 3"/>
        <xdr:cNvSpPr/>
      </xdr:nvSpPr>
      <xdr:spPr>
        <a:xfrm>
          <a:off x="7886700" y="8982075"/>
          <a:ext cx="3114675" cy="600075"/>
        </a:xfrm>
        <a:prstGeom prst="wedgeRoundRectCallout">
          <a:avLst>
            <a:gd name="adj1" fmla="val -59977"/>
            <a:gd name="adj2" fmla="val 3011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１回の算定につき、何回作業が発生するか、数値を入力ください。</a:t>
          </a:r>
          <a:endParaRPr kumimoji="1" lang="en-US" altLang="ja-JP" sz="1000"/>
        </a:p>
      </xdr:txBody>
    </xdr:sp>
    <xdr:clientData/>
  </xdr:twoCellAnchor>
  <xdr:twoCellAnchor>
    <xdr:from>
      <xdr:col>7</xdr:col>
      <xdr:colOff>409575</xdr:colOff>
      <xdr:row>23</xdr:row>
      <xdr:rowOff>742950</xdr:rowOff>
    </xdr:from>
    <xdr:to>
      <xdr:col>8</xdr:col>
      <xdr:colOff>428625</xdr:colOff>
      <xdr:row>24</xdr:row>
      <xdr:rowOff>76200</xdr:rowOff>
    </xdr:to>
    <xdr:sp macro="" textlink="">
      <xdr:nvSpPr>
        <xdr:cNvPr id="5" name="角丸四角形吹き出し 4"/>
        <xdr:cNvSpPr/>
      </xdr:nvSpPr>
      <xdr:spPr>
        <a:xfrm>
          <a:off x="7858125" y="11144250"/>
          <a:ext cx="3114675" cy="600075"/>
        </a:xfrm>
        <a:prstGeom prst="wedgeRoundRectCallout">
          <a:avLst>
            <a:gd name="adj1" fmla="val -59671"/>
            <a:gd name="adj2" fmla="val -4448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上記に書ききれない点がございましたら、自由に記載してください。</a:t>
          </a:r>
          <a:endParaRPr kumimoji="1" lang="en-US" altLang="ja-JP" sz="1000"/>
        </a:p>
      </xdr:txBody>
    </xdr:sp>
    <xdr:clientData/>
  </xdr:twoCellAnchor>
  <xdr:twoCellAnchor>
    <xdr:from>
      <xdr:col>7</xdr:col>
      <xdr:colOff>419100</xdr:colOff>
      <xdr:row>21</xdr:row>
      <xdr:rowOff>57150</xdr:rowOff>
    </xdr:from>
    <xdr:to>
      <xdr:col>8</xdr:col>
      <xdr:colOff>438150</xdr:colOff>
      <xdr:row>22</xdr:row>
      <xdr:rowOff>276225</xdr:rowOff>
    </xdr:to>
    <xdr:sp macro="" textlink="">
      <xdr:nvSpPr>
        <xdr:cNvPr id="6" name="角丸四角形吹き出し 5"/>
        <xdr:cNvSpPr/>
      </xdr:nvSpPr>
      <xdr:spPr>
        <a:xfrm>
          <a:off x="7867650" y="9696450"/>
          <a:ext cx="3114675" cy="600075"/>
        </a:xfrm>
        <a:prstGeom prst="wedgeRoundRectCallout">
          <a:avLst>
            <a:gd name="adj1" fmla="val -60589"/>
            <a:gd name="adj2" fmla="val 11072"/>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都道府県または市町村に作業が発生する場合、１回の作業時間に近い時間を選択ください。</a:t>
          </a:r>
          <a:endParaRPr kumimoji="1" lang="en-US" altLang="ja-JP" sz="1000"/>
        </a:p>
      </xdr:txBody>
    </xdr:sp>
    <xdr:clientData/>
  </xdr:twoCellAnchor>
  <xdr:twoCellAnchor>
    <xdr:from>
      <xdr:col>7</xdr:col>
      <xdr:colOff>476250</xdr:colOff>
      <xdr:row>5</xdr:row>
      <xdr:rowOff>28575</xdr:rowOff>
    </xdr:from>
    <xdr:to>
      <xdr:col>8</xdr:col>
      <xdr:colOff>495300</xdr:colOff>
      <xdr:row>10</xdr:row>
      <xdr:rowOff>200024</xdr:rowOff>
    </xdr:to>
    <xdr:sp macro="" textlink="">
      <xdr:nvSpPr>
        <xdr:cNvPr id="7" name="角丸四角形吹き出し 6"/>
        <xdr:cNvSpPr/>
      </xdr:nvSpPr>
      <xdr:spPr>
        <a:xfrm>
          <a:off x="7924800" y="1343025"/>
          <a:ext cx="3114675" cy="1266824"/>
        </a:xfrm>
        <a:prstGeom prst="wedgeRoundRectCallout">
          <a:avLst>
            <a:gd name="adj1" fmla="val -64259"/>
            <a:gd name="adj2" fmla="val 3582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赤線で囲ってある箇所が、都道府県担当者様に記載いただく項目です（全項目必須入力ではありません）。</a:t>
          </a:r>
          <a:endParaRPr kumimoji="1" lang="en-US" altLang="ja-JP" sz="1000"/>
        </a:p>
        <a:p>
          <a:pPr algn="l"/>
          <a:r>
            <a:rPr kumimoji="1" lang="ja-JP" altLang="en-US" sz="1000"/>
            <a:t>黄色に塗りつぶしされている項目は、選択項目となっております。</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0</xdr:colOff>
      <xdr:row>3</xdr:row>
      <xdr:rowOff>0</xdr:rowOff>
    </xdr:from>
    <xdr:to>
      <xdr:col>46</xdr:col>
      <xdr:colOff>1825766</xdr:colOff>
      <xdr:row>71</xdr:row>
      <xdr:rowOff>121905</xdr:rowOff>
    </xdr:to>
    <xdr:pic>
      <xdr:nvPicPr>
        <xdr:cNvPr id="6" name="図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1815353" y="0"/>
          <a:ext cx="10364648" cy="115519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78441</xdr:colOff>
      <xdr:row>11</xdr:row>
      <xdr:rowOff>145675</xdr:rowOff>
    </xdr:from>
    <xdr:to>
      <xdr:col>9</xdr:col>
      <xdr:colOff>190499</xdr:colOff>
      <xdr:row>23</xdr:row>
      <xdr:rowOff>56029</xdr:rowOff>
    </xdr:to>
    <xdr:sp macro="" textlink="">
      <xdr:nvSpPr>
        <xdr:cNvPr id="7" name="左中かっこ 6"/>
        <xdr:cNvSpPr/>
      </xdr:nvSpPr>
      <xdr:spPr>
        <a:xfrm>
          <a:off x="1490382" y="1490381"/>
          <a:ext cx="515470" cy="1927413"/>
        </a:xfrm>
        <a:prstGeom prst="leftBrace">
          <a:avLst/>
        </a:prstGeom>
        <a:ln w="19050"/>
      </xdr:spPr>
      <xdr:style>
        <a:lnRef idx="1">
          <a:schemeClr val="accent2"/>
        </a:lnRef>
        <a:fillRef idx="0">
          <a:schemeClr val="accent2"/>
        </a:fillRef>
        <a:effectRef idx="0">
          <a:schemeClr val="accent2"/>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1</xdr:col>
      <xdr:colOff>11206</xdr:colOff>
      <xdr:row>16</xdr:row>
      <xdr:rowOff>127115</xdr:rowOff>
    </xdr:from>
    <xdr:to>
      <xdr:col>7</xdr:col>
      <xdr:colOff>100853</xdr:colOff>
      <xdr:row>18</xdr:row>
      <xdr:rowOff>78441</xdr:rowOff>
    </xdr:to>
    <xdr:sp macro="" textlink="">
      <xdr:nvSpPr>
        <xdr:cNvPr id="8" name="テキスト ボックス 23"/>
        <xdr:cNvSpPr txBox="1"/>
      </xdr:nvSpPr>
      <xdr:spPr>
        <a:xfrm>
          <a:off x="212912" y="2312262"/>
          <a:ext cx="1299882" cy="287503"/>
        </a:xfrm>
        <a:prstGeom prst="rect">
          <a:avLst/>
        </a:prstGeom>
        <a:ln/>
      </xdr:spPr>
      <xdr:style>
        <a:lnRef idx="2">
          <a:schemeClr val="accent2"/>
        </a:lnRef>
        <a:fillRef idx="1">
          <a:schemeClr val="lt1"/>
        </a:fillRef>
        <a:effectRef idx="0">
          <a:schemeClr val="accent2"/>
        </a:effectRef>
        <a:fontRef idx="minor">
          <a:schemeClr val="dk1"/>
        </a:fontRef>
      </xdr:style>
      <xdr:txBody>
        <a:bodyPr wrap="square" lIns="36000" tIns="36000" rIns="36000" bIns="36000" rtlCol="0" anchor="ctr">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en-US" altLang="ja-JP" sz="1100" b="0">
              <a:solidFill>
                <a:sysClr val="windowText" lastClr="000000"/>
              </a:solidFill>
              <a:latin typeface="+mn-ea"/>
            </a:rPr>
            <a:t>1.</a:t>
          </a:r>
          <a:r>
            <a:rPr lang="ja-JP" altLang="en-US" sz="1100" b="0">
              <a:solidFill>
                <a:sysClr val="windowText" lastClr="000000"/>
              </a:solidFill>
              <a:latin typeface="+mn-ea"/>
            </a:rPr>
            <a:t>基礎データ登録</a:t>
          </a:r>
          <a:endParaRPr lang="ja-JP" altLang="en-US" sz="1100" b="0">
            <a:solidFill>
              <a:schemeClr val="bg1"/>
            </a:solidFill>
            <a:latin typeface="+mn-ea"/>
          </a:endParaRPr>
        </a:p>
      </xdr:txBody>
    </xdr:sp>
    <xdr:clientData/>
  </xdr:twoCellAnchor>
  <xdr:twoCellAnchor>
    <xdr:from>
      <xdr:col>7</xdr:col>
      <xdr:colOff>56030</xdr:colOff>
      <xdr:row>23</xdr:row>
      <xdr:rowOff>152398</xdr:rowOff>
    </xdr:from>
    <xdr:to>
      <xdr:col>9</xdr:col>
      <xdr:colOff>174811</xdr:colOff>
      <xdr:row>36</xdr:row>
      <xdr:rowOff>112059</xdr:rowOff>
    </xdr:to>
    <xdr:sp macro="" textlink="">
      <xdr:nvSpPr>
        <xdr:cNvPr id="9" name="左中かっこ 8"/>
        <xdr:cNvSpPr/>
      </xdr:nvSpPr>
      <xdr:spPr>
        <a:xfrm>
          <a:off x="1467971" y="3514163"/>
          <a:ext cx="522193" cy="2144808"/>
        </a:xfrm>
        <a:prstGeom prst="leftBrace">
          <a:avLst/>
        </a:prstGeom>
        <a:ln w="19050"/>
      </xdr:spPr>
      <xdr:style>
        <a:lnRef idx="1">
          <a:schemeClr val="accent2"/>
        </a:lnRef>
        <a:fillRef idx="0">
          <a:schemeClr val="accent2"/>
        </a:fillRef>
        <a:effectRef idx="0">
          <a:schemeClr val="accent2"/>
        </a:effectRef>
        <a:fontRef idx="minor">
          <a:schemeClr val="tx1"/>
        </a:fontRef>
      </xdr:style>
      <xdr:txBody>
        <a:bodyPr wrap="square" rtlCol="0" anchor="ct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endParaRPr kumimoji="1" lang="ja-JP" altLang="en-US"/>
        </a:p>
      </xdr:txBody>
    </xdr:sp>
    <xdr:clientData/>
  </xdr:twoCellAnchor>
  <xdr:twoCellAnchor>
    <xdr:from>
      <xdr:col>1</xdr:col>
      <xdr:colOff>22412</xdr:colOff>
      <xdr:row>29</xdr:row>
      <xdr:rowOff>66604</xdr:rowOff>
    </xdr:from>
    <xdr:to>
      <xdr:col>7</xdr:col>
      <xdr:colOff>40343</xdr:colOff>
      <xdr:row>31</xdr:row>
      <xdr:rowOff>17930</xdr:rowOff>
    </xdr:to>
    <xdr:sp macro="" textlink="">
      <xdr:nvSpPr>
        <xdr:cNvPr id="10" name="テキスト ボックス 23"/>
        <xdr:cNvSpPr txBox="1"/>
      </xdr:nvSpPr>
      <xdr:spPr>
        <a:xfrm>
          <a:off x="224118" y="4436898"/>
          <a:ext cx="1228166" cy="287503"/>
        </a:xfrm>
        <a:prstGeom prst="rect">
          <a:avLst/>
        </a:prstGeom>
        <a:ln/>
      </xdr:spPr>
      <xdr:style>
        <a:lnRef idx="2">
          <a:schemeClr val="accent2"/>
        </a:lnRef>
        <a:fillRef idx="1">
          <a:schemeClr val="lt1"/>
        </a:fillRef>
        <a:effectRef idx="0">
          <a:schemeClr val="accent2"/>
        </a:effectRef>
        <a:fontRef idx="minor">
          <a:schemeClr val="dk1"/>
        </a:fontRef>
      </xdr:style>
      <xdr:txBody>
        <a:bodyPr wrap="square" lIns="36000" tIns="36000" rIns="36000" bIns="36000" rtlCol="0" anchor="ctr">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en-US" altLang="ja-JP" sz="1100" b="0">
              <a:solidFill>
                <a:sysClr val="windowText" lastClr="000000"/>
              </a:solidFill>
              <a:latin typeface="+mn-ea"/>
            </a:rPr>
            <a:t>2.</a:t>
          </a:r>
          <a:r>
            <a:rPr lang="ja-JP" altLang="en-US" sz="1100" b="0">
              <a:solidFill>
                <a:sysClr val="windowText" lastClr="000000"/>
              </a:solidFill>
              <a:latin typeface="+mn-ea"/>
            </a:rPr>
            <a:t>医療費等推計</a:t>
          </a:r>
          <a:endParaRPr lang="ja-JP" altLang="en-US" sz="1100" b="0">
            <a:solidFill>
              <a:schemeClr val="bg1"/>
            </a:solidFill>
            <a:latin typeface="+mn-ea"/>
          </a:endParaRPr>
        </a:p>
      </xdr:txBody>
    </xdr:sp>
    <xdr:clientData/>
  </xdr:twoCellAnchor>
  <xdr:twoCellAnchor>
    <xdr:from>
      <xdr:col>0</xdr:col>
      <xdr:colOff>179293</xdr:colOff>
      <xdr:row>37</xdr:row>
      <xdr:rowOff>168087</xdr:rowOff>
    </xdr:from>
    <xdr:to>
      <xdr:col>8</xdr:col>
      <xdr:colOff>11205</xdr:colOff>
      <xdr:row>39</xdr:row>
      <xdr:rowOff>119414</xdr:rowOff>
    </xdr:to>
    <xdr:sp macro="" textlink="">
      <xdr:nvSpPr>
        <xdr:cNvPr id="11" name="テキスト ボックス 23"/>
        <xdr:cNvSpPr txBox="1"/>
      </xdr:nvSpPr>
      <xdr:spPr>
        <a:xfrm>
          <a:off x="179293" y="5883087"/>
          <a:ext cx="1445559" cy="287503"/>
        </a:xfrm>
        <a:prstGeom prst="rect">
          <a:avLst/>
        </a:prstGeom>
        <a:ln/>
      </xdr:spPr>
      <xdr:style>
        <a:lnRef idx="2">
          <a:schemeClr val="accent2"/>
        </a:lnRef>
        <a:fillRef idx="1">
          <a:schemeClr val="lt1"/>
        </a:fillRef>
        <a:effectRef idx="0">
          <a:schemeClr val="accent2"/>
        </a:effectRef>
        <a:fontRef idx="minor">
          <a:schemeClr val="dk1"/>
        </a:fontRef>
      </xdr:style>
      <xdr:txBody>
        <a:bodyPr wrap="square" lIns="36000" tIns="36000" rIns="36000" bIns="36000" rtlCol="0" anchor="ctr">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en-US" altLang="ja-JP" sz="1100" b="0">
              <a:solidFill>
                <a:sysClr val="windowText" lastClr="000000"/>
              </a:solidFill>
              <a:latin typeface="+mn-ea"/>
            </a:rPr>
            <a:t>3.</a:t>
          </a:r>
          <a:r>
            <a:rPr lang="ja-JP" altLang="en-US" sz="1100" b="0">
              <a:solidFill>
                <a:sysClr val="windowText" lastClr="000000"/>
              </a:solidFill>
              <a:latin typeface="+mn-ea"/>
            </a:rPr>
            <a:t>算定条件事前登録</a:t>
          </a:r>
          <a:endParaRPr lang="ja-JP" altLang="en-US" sz="1100" b="0">
            <a:solidFill>
              <a:schemeClr val="bg1"/>
            </a:solidFill>
            <a:latin typeface="+mn-ea"/>
          </a:endParaRPr>
        </a:p>
      </xdr:txBody>
    </xdr:sp>
    <xdr:clientData/>
  </xdr:twoCellAnchor>
  <xdr:twoCellAnchor>
    <xdr:from>
      <xdr:col>8</xdr:col>
      <xdr:colOff>11205</xdr:colOff>
      <xdr:row>38</xdr:row>
      <xdr:rowOff>143751</xdr:rowOff>
    </xdr:from>
    <xdr:to>
      <xdr:col>12</xdr:col>
      <xdr:colOff>56029</xdr:colOff>
      <xdr:row>41</xdr:row>
      <xdr:rowOff>123265</xdr:rowOff>
    </xdr:to>
    <xdr:cxnSp macro="">
      <xdr:nvCxnSpPr>
        <xdr:cNvPr id="13" name="直線コネクタ 12"/>
        <xdr:cNvCxnSpPr>
          <a:stCxn id="11" idx="3"/>
        </xdr:cNvCxnSpPr>
      </xdr:nvCxnSpPr>
      <xdr:spPr>
        <a:xfrm>
          <a:off x="1624852" y="6026839"/>
          <a:ext cx="851648" cy="483779"/>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0</xdr:col>
      <xdr:colOff>174811</xdr:colOff>
      <xdr:row>40</xdr:row>
      <xdr:rowOff>85164</xdr:rowOff>
    </xdr:from>
    <xdr:to>
      <xdr:col>8</xdr:col>
      <xdr:colOff>6723</xdr:colOff>
      <xdr:row>43</xdr:row>
      <xdr:rowOff>100854</xdr:rowOff>
    </xdr:to>
    <xdr:sp macro="" textlink="">
      <xdr:nvSpPr>
        <xdr:cNvPr id="15" name="テキスト ボックス 23"/>
        <xdr:cNvSpPr txBox="1"/>
      </xdr:nvSpPr>
      <xdr:spPr>
        <a:xfrm>
          <a:off x="174811" y="6304429"/>
          <a:ext cx="1445559" cy="519954"/>
        </a:xfrm>
        <a:prstGeom prst="rect">
          <a:avLst/>
        </a:prstGeom>
        <a:ln/>
      </xdr:spPr>
      <xdr:style>
        <a:lnRef idx="2">
          <a:schemeClr val="accent2"/>
        </a:lnRef>
        <a:fillRef idx="1">
          <a:schemeClr val="lt1"/>
        </a:fillRef>
        <a:effectRef idx="0">
          <a:schemeClr val="accent2"/>
        </a:effectRef>
        <a:fontRef idx="minor">
          <a:schemeClr val="dk1"/>
        </a:fontRef>
      </xdr:style>
      <xdr:txBody>
        <a:bodyPr wrap="square" lIns="36000" tIns="36000" rIns="36000" bIns="36000" rtlCol="0" anchor="ctr">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en-US" altLang="ja-JP" sz="1100" b="0">
              <a:solidFill>
                <a:sysClr val="windowText" lastClr="000000"/>
              </a:solidFill>
              <a:latin typeface="+mn-ea"/>
            </a:rPr>
            <a:t>4.</a:t>
          </a:r>
          <a:r>
            <a:rPr lang="ja-JP" altLang="en-US" sz="1100" b="0">
              <a:solidFill>
                <a:sysClr val="windowText" lastClr="000000"/>
              </a:solidFill>
              <a:latin typeface="+mn-ea"/>
            </a:rPr>
            <a:t>保険料収納必要</a:t>
          </a:r>
          <a:endParaRPr lang="en-US" altLang="ja-JP" sz="1100" b="0">
            <a:solidFill>
              <a:sysClr val="windowText" lastClr="000000"/>
            </a:solidFill>
            <a:latin typeface="+mn-ea"/>
          </a:endParaRPr>
        </a:p>
        <a:p>
          <a:pPr algn="ctr"/>
          <a:r>
            <a:rPr lang="ja-JP" altLang="en-US" sz="1100" b="0">
              <a:solidFill>
                <a:sysClr val="windowText" lastClr="000000"/>
              </a:solidFill>
              <a:latin typeface="+mn-ea"/>
            </a:rPr>
            <a:t>総額算出</a:t>
          </a:r>
          <a:endParaRPr lang="ja-JP" altLang="en-US" sz="1100" b="0">
            <a:solidFill>
              <a:schemeClr val="bg1"/>
            </a:solidFill>
            <a:latin typeface="+mn-ea"/>
          </a:endParaRPr>
        </a:p>
      </xdr:txBody>
    </xdr:sp>
    <xdr:clientData/>
  </xdr:twoCellAnchor>
  <xdr:twoCellAnchor>
    <xdr:from>
      <xdr:col>8</xdr:col>
      <xdr:colOff>6723</xdr:colOff>
      <xdr:row>42</xdr:row>
      <xdr:rowOff>8965</xdr:rowOff>
    </xdr:from>
    <xdr:to>
      <xdr:col>12</xdr:col>
      <xdr:colOff>56029</xdr:colOff>
      <xdr:row>44</xdr:row>
      <xdr:rowOff>89647</xdr:rowOff>
    </xdr:to>
    <xdr:cxnSp macro="">
      <xdr:nvCxnSpPr>
        <xdr:cNvPr id="16" name="直線コネクタ 15"/>
        <xdr:cNvCxnSpPr>
          <a:stCxn id="15" idx="3"/>
        </xdr:cNvCxnSpPr>
      </xdr:nvCxnSpPr>
      <xdr:spPr>
        <a:xfrm>
          <a:off x="1620370" y="6564406"/>
          <a:ext cx="856130" cy="416859"/>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0</xdr:col>
      <xdr:colOff>174811</xdr:colOff>
      <xdr:row>44</xdr:row>
      <xdr:rowOff>62752</xdr:rowOff>
    </xdr:from>
    <xdr:to>
      <xdr:col>8</xdr:col>
      <xdr:colOff>6723</xdr:colOff>
      <xdr:row>46</xdr:row>
      <xdr:rowOff>14079</xdr:rowOff>
    </xdr:to>
    <xdr:sp macro="" textlink="">
      <xdr:nvSpPr>
        <xdr:cNvPr id="21" name="テキスト ボックス 23"/>
        <xdr:cNvSpPr txBox="1"/>
      </xdr:nvSpPr>
      <xdr:spPr>
        <a:xfrm>
          <a:off x="174811" y="6954370"/>
          <a:ext cx="1445559" cy="287503"/>
        </a:xfrm>
        <a:prstGeom prst="rect">
          <a:avLst/>
        </a:prstGeom>
        <a:ln/>
      </xdr:spPr>
      <xdr:style>
        <a:lnRef idx="2">
          <a:schemeClr val="accent2"/>
        </a:lnRef>
        <a:fillRef idx="1">
          <a:schemeClr val="lt1"/>
        </a:fillRef>
        <a:effectRef idx="0">
          <a:schemeClr val="accent2"/>
        </a:effectRef>
        <a:fontRef idx="minor">
          <a:schemeClr val="dk1"/>
        </a:fontRef>
      </xdr:style>
      <xdr:txBody>
        <a:bodyPr wrap="square" lIns="36000" tIns="36000" rIns="36000" bIns="36000" rtlCol="0" anchor="ctr">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en-US" altLang="ja-JP" sz="1100" b="0">
              <a:solidFill>
                <a:sysClr val="windowText" lastClr="000000"/>
              </a:solidFill>
              <a:latin typeface="+mn-ea"/>
            </a:rPr>
            <a:t>5.</a:t>
          </a:r>
          <a:r>
            <a:rPr lang="ja-JP" altLang="en-US" sz="1100" b="0">
              <a:solidFill>
                <a:sysClr val="windowText" lastClr="000000"/>
              </a:solidFill>
              <a:latin typeface="+mn-ea"/>
            </a:rPr>
            <a:t>納付金算定</a:t>
          </a:r>
          <a:endParaRPr lang="ja-JP" altLang="en-US" sz="1100" b="0">
            <a:solidFill>
              <a:schemeClr val="bg1"/>
            </a:solidFill>
            <a:latin typeface="+mn-ea"/>
          </a:endParaRPr>
        </a:p>
      </xdr:txBody>
    </xdr:sp>
    <xdr:clientData/>
  </xdr:twoCellAnchor>
  <xdr:twoCellAnchor>
    <xdr:from>
      <xdr:col>8</xdr:col>
      <xdr:colOff>6723</xdr:colOff>
      <xdr:row>45</xdr:row>
      <xdr:rowOff>38416</xdr:rowOff>
    </xdr:from>
    <xdr:to>
      <xdr:col>12</xdr:col>
      <xdr:colOff>56029</xdr:colOff>
      <xdr:row>46</xdr:row>
      <xdr:rowOff>44824</xdr:rowOff>
    </xdr:to>
    <xdr:cxnSp macro="">
      <xdr:nvCxnSpPr>
        <xdr:cNvPr id="22" name="直線コネクタ 21"/>
        <xdr:cNvCxnSpPr>
          <a:stCxn id="21" idx="3"/>
        </xdr:cNvCxnSpPr>
      </xdr:nvCxnSpPr>
      <xdr:spPr>
        <a:xfrm>
          <a:off x="1620370" y="7098122"/>
          <a:ext cx="856130" cy="174496"/>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0</xdr:col>
      <xdr:colOff>181535</xdr:colOff>
      <xdr:row>47</xdr:row>
      <xdr:rowOff>13449</xdr:rowOff>
    </xdr:from>
    <xdr:to>
      <xdr:col>8</xdr:col>
      <xdr:colOff>13447</xdr:colOff>
      <xdr:row>48</xdr:row>
      <xdr:rowOff>132863</xdr:rowOff>
    </xdr:to>
    <xdr:sp macro="" textlink="">
      <xdr:nvSpPr>
        <xdr:cNvPr id="24" name="テキスト ボックス 23"/>
        <xdr:cNvSpPr txBox="1"/>
      </xdr:nvSpPr>
      <xdr:spPr>
        <a:xfrm>
          <a:off x="181535" y="7409331"/>
          <a:ext cx="1445559" cy="287503"/>
        </a:xfrm>
        <a:prstGeom prst="rect">
          <a:avLst/>
        </a:prstGeom>
        <a:ln/>
      </xdr:spPr>
      <xdr:style>
        <a:lnRef idx="2">
          <a:schemeClr val="accent2"/>
        </a:lnRef>
        <a:fillRef idx="1">
          <a:schemeClr val="lt1"/>
        </a:fillRef>
        <a:effectRef idx="0">
          <a:schemeClr val="accent2"/>
        </a:effectRef>
        <a:fontRef idx="minor">
          <a:schemeClr val="dk1"/>
        </a:fontRef>
      </xdr:style>
      <xdr:txBody>
        <a:bodyPr wrap="square" lIns="36000" tIns="36000" rIns="36000" bIns="36000" rtlCol="0" anchor="ctr">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en-US" altLang="ja-JP" sz="1100" b="0">
              <a:solidFill>
                <a:sysClr val="windowText" lastClr="000000"/>
              </a:solidFill>
              <a:latin typeface="+mn-ea"/>
            </a:rPr>
            <a:t>6.</a:t>
          </a:r>
          <a:r>
            <a:rPr lang="ja-JP" altLang="en-US" sz="1100" b="0">
              <a:solidFill>
                <a:sysClr val="windowText" lastClr="000000"/>
              </a:solidFill>
              <a:latin typeface="+mn-ea"/>
            </a:rPr>
            <a:t>標準保険料率算定</a:t>
          </a:r>
          <a:endParaRPr lang="ja-JP" altLang="en-US" sz="1100" b="0">
            <a:solidFill>
              <a:schemeClr val="bg1"/>
            </a:solidFill>
            <a:latin typeface="+mn-ea"/>
          </a:endParaRPr>
        </a:p>
      </xdr:txBody>
    </xdr:sp>
    <xdr:clientData/>
  </xdr:twoCellAnchor>
  <xdr:twoCellAnchor>
    <xdr:from>
      <xdr:col>8</xdr:col>
      <xdr:colOff>13447</xdr:colOff>
      <xdr:row>47</xdr:row>
      <xdr:rowOff>157201</xdr:rowOff>
    </xdr:from>
    <xdr:to>
      <xdr:col>12</xdr:col>
      <xdr:colOff>56029</xdr:colOff>
      <xdr:row>49</xdr:row>
      <xdr:rowOff>89647</xdr:rowOff>
    </xdr:to>
    <xdr:cxnSp macro="">
      <xdr:nvCxnSpPr>
        <xdr:cNvPr id="25" name="直線コネクタ 24"/>
        <xdr:cNvCxnSpPr>
          <a:stCxn id="24" idx="3"/>
        </xdr:cNvCxnSpPr>
      </xdr:nvCxnSpPr>
      <xdr:spPr>
        <a:xfrm>
          <a:off x="1627094" y="7553083"/>
          <a:ext cx="849406" cy="268623"/>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0</xdr:col>
      <xdr:colOff>188258</xdr:colOff>
      <xdr:row>49</xdr:row>
      <xdr:rowOff>109817</xdr:rowOff>
    </xdr:from>
    <xdr:to>
      <xdr:col>8</xdr:col>
      <xdr:colOff>20170</xdr:colOff>
      <xdr:row>51</xdr:row>
      <xdr:rowOff>61144</xdr:rowOff>
    </xdr:to>
    <xdr:sp macro="" textlink="">
      <xdr:nvSpPr>
        <xdr:cNvPr id="28" name="テキスト ボックス 27"/>
        <xdr:cNvSpPr txBox="1"/>
      </xdr:nvSpPr>
      <xdr:spPr>
        <a:xfrm>
          <a:off x="188258" y="7841876"/>
          <a:ext cx="1445559" cy="287503"/>
        </a:xfrm>
        <a:prstGeom prst="rect">
          <a:avLst/>
        </a:prstGeom>
        <a:ln/>
      </xdr:spPr>
      <xdr:style>
        <a:lnRef idx="2">
          <a:schemeClr val="accent2"/>
        </a:lnRef>
        <a:fillRef idx="1">
          <a:schemeClr val="lt1"/>
        </a:fillRef>
        <a:effectRef idx="0">
          <a:schemeClr val="accent2"/>
        </a:effectRef>
        <a:fontRef idx="minor">
          <a:schemeClr val="dk1"/>
        </a:fontRef>
      </xdr:style>
      <xdr:txBody>
        <a:bodyPr wrap="square" lIns="36000" tIns="36000" rIns="36000" bIns="36000" rtlCol="0" anchor="ctr">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en-US" altLang="ja-JP" sz="1100" b="0">
              <a:solidFill>
                <a:sysClr val="windowText" lastClr="000000"/>
              </a:solidFill>
              <a:latin typeface="+mn-ea"/>
            </a:rPr>
            <a:t>7.</a:t>
          </a:r>
          <a:r>
            <a:rPr lang="ja-JP" altLang="en-US" sz="1100" b="0">
              <a:solidFill>
                <a:sysClr val="windowText" lastClr="000000"/>
              </a:solidFill>
              <a:latin typeface="+mn-ea"/>
            </a:rPr>
            <a:t>納付金確定</a:t>
          </a:r>
          <a:endParaRPr lang="ja-JP" altLang="en-US" sz="1100" b="0">
            <a:solidFill>
              <a:schemeClr val="bg1"/>
            </a:solidFill>
            <a:latin typeface="+mn-ea"/>
          </a:endParaRPr>
        </a:p>
      </xdr:txBody>
    </xdr:sp>
    <xdr:clientData/>
  </xdr:twoCellAnchor>
  <xdr:twoCellAnchor>
    <xdr:from>
      <xdr:col>8</xdr:col>
      <xdr:colOff>20170</xdr:colOff>
      <xdr:row>50</xdr:row>
      <xdr:rowOff>85481</xdr:rowOff>
    </xdr:from>
    <xdr:to>
      <xdr:col>12</xdr:col>
      <xdr:colOff>51546</xdr:colOff>
      <xdr:row>52</xdr:row>
      <xdr:rowOff>141193</xdr:rowOff>
    </xdr:to>
    <xdr:cxnSp macro="">
      <xdr:nvCxnSpPr>
        <xdr:cNvPr id="29" name="直線コネクタ 28"/>
        <xdr:cNvCxnSpPr>
          <a:stCxn id="28" idx="3"/>
        </xdr:cNvCxnSpPr>
      </xdr:nvCxnSpPr>
      <xdr:spPr>
        <a:xfrm>
          <a:off x="1633817" y="7985628"/>
          <a:ext cx="838200" cy="391889"/>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0</xdr:col>
      <xdr:colOff>183776</xdr:colOff>
      <xdr:row>52</xdr:row>
      <xdr:rowOff>26893</xdr:rowOff>
    </xdr:from>
    <xdr:to>
      <xdr:col>8</xdr:col>
      <xdr:colOff>15688</xdr:colOff>
      <xdr:row>53</xdr:row>
      <xdr:rowOff>146308</xdr:rowOff>
    </xdr:to>
    <xdr:sp macro="" textlink="">
      <xdr:nvSpPr>
        <xdr:cNvPr id="32" name="テキスト ボックス 31"/>
        <xdr:cNvSpPr txBox="1"/>
      </xdr:nvSpPr>
      <xdr:spPr>
        <a:xfrm>
          <a:off x="183776" y="8263217"/>
          <a:ext cx="1445559" cy="287503"/>
        </a:xfrm>
        <a:prstGeom prst="rect">
          <a:avLst/>
        </a:prstGeom>
        <a:ln/>
      </xdr:spPr>
      <xdr:style>
        <a:lnRef idx="2">
          <a:schemeClr val="accent2"/>
        </a:lnRef>
        <a:fillRef idx="1">
          <a:schemeClr val="lt1"/>
        </a:fillRef>
        <a:effectRef idx="0">
          <a:schemeClr val="accent2"/>
        </a:effectRef>
        <a:fontRef idx="minor">
          <a:schemeClr val="dk1"/>
        </a:fontRef>
      </xdr:style>
      <xdr:txBody>
        <a:bodyPr wrap="square" lIns="36000" tIns="36000" rIns="36000" bIns="36000" rtlCol="0" anchor="ctr">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en-US" altLang="ja-JP" sz="1100" b="0">
              <a:solidFill>
                <a:sysClr val="windowText" lastClr="000000"/>
              </a:solidFill>
              <a:latin typeface="+mn-ea"/>
            </a:rPr>
            <a:t>8.</a:t>
          </a:r>
          <a:r>
            <a:rPr lang="ja-JP" altLang="en-US" sz="1100" b="0">
              <a:solidFill>
                <a:sysClr val="windowText" lastClr="000000"/>
              </a:solidFill>
              <a:latin typeface="+mn-ea"/>
            </a:rPr>
            <a:t>帳票作成</a:t>
          </a:r>
          <a:endParaRPr lang="ja-JP" altLang="en-US" sz="1100" b="0">
            <a:solidFill>
              <a:schemeClr val="bg1"/>
            </a:solidFill>
            <a:latin typeface="+mn-ea"/>
          </a:endParaRPr>
        </a:p>
      </xdr:txBody>
    </xdr:sp>
    <xdr:clientData/>
  </xdr:twoCellAnchor>
  <xdr:twoCellAnchor>
    <xdr:from>
      <xdr:col>8</xdr:col>
      <xdr:colOff>15688</xdr:colOff>
      <xdr:row>53</xdr:row>
      <xdr:rowOff>2557</xdr:rowOff>
    </xdr:from>
    <xdr:to>
      <xdr:col>9</xdr:col>
      <xdr:colOff>179294</xdr:colOff>
      <xdr:row>56</xdr:row>
      <xdr:rowOff>145677</xdr:rowOff>
    </xdr:to>
    <xdr:cxnSp macro="">
      <xdr:nvCxnSpPr>
        <xdr:cNvPr id="33" name="直線コネクタ 32"/>
        <xdr:cNvCxnSpPr>
          <a:stCxn id="32" idx="3"/>
        </xdr:cNvCxnSpPr>
      </xdr:nvCxnSpPr>
      <xdr:spPr>
        <a:xfrm>
          <a:off x="1629335" y="8406969"/>
          <a:ext cx="365312" cy="647384"/>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0</xdr:col>
      <xdr:colOff>179294</xdr:colOff>
      <xdr:row>57</xdr:row>
      <xdr:rowOff>11206</xdr:rowOff>
    </xdr:from>
    <xdr:to>
      <xdr:col>8</xdr:col>
      <xdr:colOff>11206</xdr:colOff>
      <xdr:row>58</xdr:row>
      <xdr:rowOff>130621</xdr:rowOff>
    </xdr:to>
    <xdr:sp macro="" textlink="">
      <xdr:nvSpPr>
        <xdr:cNvPr id="36" name="テキスト ボックス 35"/>
        <xdr:cNvSpPr txBox="1"/>
      </xdr:nvSpPr>
      <xdr:spPr>
        <a:xfrm>
          <a:off x="179294" y="9087971"/>
          <a:ext cx="1445559" cy="287503"/>
        </a:xfrm>
        <a:prstGeom prst="rect">
          <a:avLst/>
        </a:prstGeom>
        <a:ln/>
      </xdr:spPr>
      <xdr:style>
        <a:lnRef idx="2">
          <a:schemeClr val="accent2"/>
        </a:lnRef>
        <a:fillRef idx="1">
          <a:schemeClr val="lt1"/>
        </a:fillRef>
        <a:effectRef idx="0">
          <a:schemeClr val="accent2"/>
        </a:effectRef>
        <a:fontRef idx="minor">
          <a:schemeClr val="dk1"/>
        </a:fontRef>
      </xdr:style>
      <xdr:txBody>
        <a:bodyPr wrap="square" lIns="36000" tIns="36000" rIns="36000" bIns="36000" rtlCol="0" anchor="ctr">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en-US" altLang="ja-JP" sz="1100" b="0">
              <a:solidFill>
                <a:sysClr val="windowText" lastClr="000000"/>
              </a:solidFill>
              <a:latin typeface="+mn-ea"/>
            </a:rPr>
            <a:t>9.</a:t>
          </a:r>
          <a:r>
            <a:rPr lang="ja-JP" altLang="en-US" sz="1100" b="0">
              <a:solidFill>
                <a:sysClr val="windowText" lastClr="000000"/>
              </a:solidFill>
              <a:latin typeface="+mn-ea"/>
            </a:rPr>
            <a:t>収納管理機能</a:t>
          </a:r>
          <a:endParaRPr lang="ja-JP" altLang="en-US" sz="1100" b="0">
            <a:solidFill>
              <a:schemeClr val="bg1"/>
            </a:solidFill>
            <a:latin typeface="+mn-ea"/>
          </a:endParaRPr>
        </a:p>
      </xdr:txBody>
    </xdr:sp>
    <xdr:clientData/>
  </xdr:twoCellAnchor>
  <xdr:twoCellAnchor>
    <xdr:from>
      <xdr:col>8</xdr:col>
      <xdr:colOff>11206</xdr:colOff>
      <xdr:row>57</xdr:row>
      <xdr:rowOff>33618</xdr:rowOff>
    </xdr:from>
    <xdr:to>
      <xdr:col>18</xdr:col>
      <xdr:colOff>22412</xdr:colOff>
      <xdr:row>57</xdr:row>
      <xdr:rowOff>154958</xdr:rowOff>
    </xdr:to>
    <xdr:cxnSp macro="">
      <xdr:nvCxnSpPr>
        <xdr:cNvPr id="37" name="直線コネクタ 36"/>
        <xdr:cNvCxnSpPr>
          <a:stCxn id="36" idx="3"/>
        </xdr:cNvCxnSpPr>
      </xdr:nvCxnSpPr>
      <xdr:spPr>
        <a:xfrm flipV="1">
          <a:off x="1624853" y="9110383"/>
          <a:ext cx="2028265" cy="121340"/>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0</xdr:col>
      <xdr:colOff>163606</xdr:colOff>
      <xdr:row>59</xdr:row>
      <xdr:rowOff>40343</xdr:rowOff>
    </xdr:from>
    <xdr:to>
      <xdr:col>7</xdr:col>
      <xdr:colOff>197224</xdr:colOff>
      <xdr:row>62</xdr:row>
      <xdr:rowOff>0</xdr:rowOff>
    </xdr:to>
    <xdr:sp macro="" textlink="">
      <xdr:nvSpPr>
        <xdr:cNvPr id="40" name="テキスト ボックス 39"/>
        <xdr:cNvSpPr txBox="1"/>
      </xdr:nvSpPr>
      <xdr:spPr>
        <a:xfrm>
          <a:off x="163606" y="9453284"/>
          <a:ext cx="1445559" cy="463922"/>
        </a:xfrm>
        <a:prstGeom prst="rect">
          <a:avLst/>
        </a:prstGeom>
        <a:ln/>
      </xdr:spPr>
      <xdr:style>
        <a:lnRef idx="2">
          <a:schemeClr val="accent2"/>
        </a:lnRef>
        <a:fillRef idx="1">
          <a:schemeClr val="lt1"/>
        </a:fillRef>
        <a:effectRef idx="0">
          <a:schemeClr val="accent2"/>
        </a:effectRef>
        <a:fontRef idx="minor">
          <a:schemeClr val="dk1"/>
        </a:fontRef>
      </xdr:style>
      <xdr:txBody>
        <a:bodyPr wrap="square" lIns="36000" tIns="36000" rIns="36000" bIns="36000" rtlCol="0" anchor="ctr">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en-US" altLang="ja-JP" sz="1100" b="0">
              <a:solidFill>
                <a:sysClr val="windowText" lastClr="000000"/>
              </a:solidFill>
              <a:latin typeface="+mn-ea"/>
            </a:rPr>
            <a:t>10.</a:t>
          </a:r>
          <a:r>
            <a:rPr lang="ja-JP" altLang="en-US" sz="1100" b="0">
              <a:solidFill>
                <a:sysClr val="windowText" lastClr="000000"/>
              </a:solidFill>
              <a:latin typeface="+mn-ea"/>
            </a:rPr>
            <a:t>財政安定化基金</a:t>
          </a:r>
          <a:endParaRPr lang="en-US" altLang="ja-JP" sz="1100" b="0">
            <a:solidFill>
              <a:sysClr val="windowText" lastClr="000000"/>
            </a:solidFill>
            <a:latin typeface="+mn-ea"/>
          </a:endParaRPr>
        </a:p>
        <a:p>
          <a:pPr algn="ctr"/>
          <a:r>
            <a:rPr lang="ja-JP" altLang="en-US" sz="1100" b="0">
              <a:solidFill>
                <a:sysClr val="windowText" lastClr="000000"/>
              </a:solidFill>
              <a:latin typeface="+mn-ea"/>
            </a:rPr>
            <a:t>事業管理</a:t>
          </a:r>
          <a:endParaRPr lang="ja-JP" altLang="en-US" sz="1100" b="0">
            <a:solidFill>
              <a:schemeClr val="bg1"/>
            </a:solidFill>
            <a:latin typeface="+mn-ea"/>
          </a:endParaRPr>
        </a:p>
      </xdr:txBody>
    </xdr:sp>
    <xdr:clientData/>
  </xdr:twoCellAnchor>
  <xdr:twoCellAnchor>
    <xdr:from>
      <xdr:col>7</xdr:col>
      <xdr:colOff>197224</xdr:colOff>
      <xdr:row>57</xdr:row>
      <xdr:rowOff>44824</xdr:rowOff>
    </xdr:from>
    <xdr:to>
      <xdr:col>26</xdr:col>
      <xdr:colOff>56029</xdr:colOff>
      <xdr:row>60</xdr:row>
      <xdr:rowOff>104216</xdr:rowOff>
    </xdr:to>
    <xdr:cxnSp macro="">
      <xdr:nvCxnSpPr>
        <xdr:cNvPr id="41" name="直線コネクタ 40"/>
        <xdr:cNvCxnSpPr>
          <a:stCxn id="40" idx="3"/>
        </xdr:cNvCxnSpPr>
      </xdr:nvCxnSpPr>
      <xdr:spPr>
        <a:xfrm flipV="1">
          <a:off x="1609165" y="9121589"/>
          <a:ext cx="3691217" cy="563656"/>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0</xdr:col>
      <xdr:colOff>174812</xdr:colOff>
      <xdr:row>63</xdr:row>
      <xdr:rowOff>6724</xdr:rowOff>
    </xdr:from>
    <xdr:to>
      <xdr:col>8</xdr:col>
      <xdr:colOff>6724</xdr:colOff>
      <xdr:row>64</xdr:row>
      <xdr:rowOff>126139</xdr:rowOff>
    </xdr:to>
    <xdr:sp macro="" textlink="">
      <xdr:nvSpPr>
        <xdr:cNvPr id="47" name="テキスト ボックス 46"/>
        <xdr:cNvSpPr txBox="1"/>
      </xdr:nvSpPr>
      <xdr:spPr>
        <a:xfrm>
          <a:off x="174812" y="10092018"/>
          <a:ext cx="1445559" cy="287503"/>
        </a:xfrm>
        <a:prstGeom prst="rect">
          <a:avLst/>
        </a:prstGeom>
        <a:ln/>
      </xdr:spPr>
      <xdr:style>
        <a:lnRef idx="2">
          <a:schemeClr val="accent2"/>
        </a:lnRef>
        <a:fillRef idx="1">
          <a:schemeClr val="lt1"/>
        </a:fillRef>
        <a:effectRef idx="0">
          <a:schemeClr val="accent2"/>
        </a:effectRef>
        <a:fontRef idx="minor">
          <a:schemeClr val="dk1"/>
        </a:fontRef>
      </xdr:style>
      <xdr:txBody>
        <a:bodyPr wrap="square" lIns="36000" tIns="36000" rIns="36000" bIns="36000" rtlCol="0" anchor="ctr">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100" b="0">
              <a:solidFill>
                <a:sysClr val="windowText" lastClr="000000"/>
              </a:solidFill>
              <a:latin typeface="+mn-ea"/>
            </a:rPr>
            <a:t>ツール</a:t>
          </a:r>
        </a:p>
      </xdr:txBody>
    </xdr:sp>
    <xdr:clientData/>
  </xdr:twoCellAnchor>
  <xdr:twoCellAnchor>
    <xdr:from>
      <xdr:col>8</xdr:col>
      <xdr:colOff>6724</xdr:colOff>
      <xdr:row>60</xdr:row>
      <xdr:rowOff>123265</xdr:rowOff>
    </xdr:from>
    <xdr:to>
      <xdr:col>11</xdr:col>
      <xdr:colOff>145676</xdr:colOff>
      <xdr:row>63</xdr:row>
      <xdr:rowOff>150476</xdr:rowOff>
    </xdr:to>
    <xdr:cxnSp macro="">
      <xdr:nvCxnSpPr>
        <xdr:cNvPr id="48" name="直線コネクタ 47"/>
        <xdr:cNvCxnSpPr>
          <a:stCxn id="47" idx="3"/>
        </xdr:cNvCxnSpPr>
      </xdr:nvCxnSpPr>
      <xdr:spPr>
        <a:xfrm flipV="1">
          <a:off x="1620371" y="9704294"/>
          <a:ext cx="744070" cy="531476"/>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0</xdr:col>
      <xdr:colOff>56028</xdr:colOff>
      <xdr:row>4</xdr:row>
      <xdr:rowOff>56029</xdr:rowOff>
    </xdr:from>
    <xdr:to>
      <xdr:col>11</xdr:col>
      <xdr:colOff>78440</xdr:colOff>
      <xdr:row>10</xdr:row>
      <xdr:rowOff>168086</xdr:rowOff>
    </xdr:to>
    <xdr:sp macro="" textlink="">
      <xdr:nvSpPr>
        <xdr:cNvPr id="51" name="テキスト ボックス 23"/>
        <xdr:cNvSpPr txBox="1"/>
      </xdr:nvSpPr>
      <xdr:spPr>
        <a:xfrm>
          <a:off x="56028" y="1042147"/>
          <a:ext cx="2241177" cy="1120586"/>
        </a:xfrm>
        <a:prstGeom prst="rect">
          <a:avLst/>
        </a:prstGeom>
        <a:ln/>
      </xdr:spPr>
      <xdr:style>
        <a:lnRef idx="2">
          <a:schemeClr val="accent2"/>
        </a:lnRef>
        <a:fillRef idx="1">
          <a:schemeClr val="lt1"/>
        </a:fillRef>
        <a:effectRef idx="0">
          <a:schemeClr val="accent2"/>
        </a:effectRef>
        <a:fontRef idx="minor">
          <a:schemeClr val="dk1"/>
        </a:fontRef>
      </xdr:style>
      <xdr:txBody>
        <a:bodyPr wrap="square" lIns="36000" tIns="36000" rIns="36000" bIns="36000" rtlCol="0" anchor="ctr">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l"/>
          <a:r>
            <a:rPr lang="ja-JP" altLang="en-US" sz="1100" b="0">
              <a:solidFill>
                <a:sysClr val="windowText" lastClr="000000"/>
              </a:solidFill>
              <a:latin typeface="+mn-ea"/>
            </a:rPr>
            <a:t>下記の</a:t>
          </a:r>
          <a:r>
            <a:rPr lang="en-US" altLang="ja-JP" sz="1100" b="0">
              <a:solidFill>
                <a:sysClr val="windowText" lastClr="000000"/>
              </a:solidFill>
              <a:latin typeface="+mn-ea"/>
            </a:rPr>
            <a:t>1</a:t>
          </a:r>
          <a:r>
            <a:rPr lang="ja-JP" altLang="en-US" sz="1100" b="0">
              <a:solidFill>
                <a:sysClr val="windowText" lastClr="000000"/>
              </a:solidFill>
              <a:latin typeface="+mn-ea"/>
            </a:rPr>
            <a:t>～</a:t>
          </a:r>
          <a:r>
            <a:rPr lang="en-US" altLang="ja-JP" sz="1100" b="0">
              <a:solidFill>
                <a:sysClr val="windowText" lastClr="000000"/>
              </a:solidFill>
              <a:latin typeface="+mn-ea"/>
            </a:rPr>
            <a:t>10</a:t>
          </a:r>
          <a:r>
            <a:rPr lang="ja-JP" altLang="en-US" sz="1100" b="0">
              <a:solidFill>
                <a:sysClr val="windowText" lastClr="000000"/>
              </a:solidFill>
              <a:latin typeface="+mn-ea"/>
            </a:rPr>
            <a:t>は</a:t>
          </a:r>
          <a:r>
            <a:rPr lang="en-US" altLang="ja-JP" sz="1100" b="0">
              <a:solidFill>
                <a:sysClr val="windowText" lastClr="000000"/>
              </a:solidFill>
              <a:latin typeface="+mn-ea"/>
            </a:rPr>
            <a:t>【</a:t>
          </a:r>
          <a:r>
            <a:rPr lang="ja-JP" altLang="en-US" sz="1100" b="0">
              <a:solidFill>
                <a:sysClr val="windowText" lastClr="000000"/>
              </a:solidFill>
              <a:latin typeface="+mn-ea"/>
            </a:rPr>
            <a:t>国保事業費納付金等算定標準システムの改善に向けた要望調査票（全体版）</a:t>
          </a:r>
          <a:r>
            <a:rPr lang="en-US" altLang="ja-JP" sz="1100" b="0">
              <a:solidFill>
                <a:sysClr val="windowText" lastClr="000000"/>
              </a:solidFill>
              <a:latin typeface="+mn-ea"/>
            </a:rPr>
            <a:t>】</a:t>
          </a:r>
          <a:r>
            <a:rPr lang="ja-JP" altLang="en-US" sz="1100" b="0">
              <a:solidFill>
                <a:sysClr val="windowText" lastClr="000000"/>
              </a:solidFill>
              <a:latin typeface="+mn-ea"/>
            </a:rPr>
            <a:t>の</a:t>
          </a:r>
          <a:r>
            <a:rPr lang="en-US" altLang="ja-JP" sz="1100" b="0">
              <a:solidFill>
                <a:sysClr val="windowText" lastClr="000000"/>
              </a:solidFill>
              <a:latin typeface="+mn-ea"/>
            </a:rPr>
            <a:t>2</a:t>
          </a:r>
          <a:r>
            <a:rPr lang="ja-JP" altLang="en-US" sz="1100" b="0">
              <a:solidFill>
                <a:sysClr val="windowText" lastClr="000000"/>
              </a:solidFill>
              <a:latin typeface="+mn-ea"/>
            </a:rPr>
            <a:t>の操作性についての項番と一致しております。</a:t>
          </a:r>
          <a:endParaRPr lang="en-US" altLang="ja-JP" sz="1100" b="0">
            <a:solidFill>
              <a:sysClr val="windowText" lastClr="000000"/>
            </a:solidFill>
            <a:latin typeface="+mn-ea"/>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7</xdr:col>
      <xdr:colOff>323850</xdr:colOff>
      <xdr:row>10</xdr:row>
      <xdr:rowOff>314325</xdr:rowOff>
    </xdr:from>
    <xdr:to>
      <xdr:col>8</xdr:col>
      <xdr:colOff>342900</xdr:colOff>
      <xdr:row>15</xdr:row>
      <xdr:rowOff>409575</xdr:rowOff>
    </xdr:to>
    <xdr:sp macro="" textlink="">
      <xdr:nvSpPr>
        <xdr:cNvPr id="2" name="角丸四角形吹き出し 1"/>
        <xdr:cNvSpPr/>
      </xdr:nvSpPr>
      <xdr:spPr>
        <a:xfrm>
          <a:off x="7772400" y="2724150"/>
          <a:ext cx="3114675" cy="2000250"/>
        </a:xfrm>
        <a:prstGeom prst="wedgeRoundRectCallout">
          <a:avLst>
            <a:gd name="adj1" fmla="val -59671"/>
            <a:gd name="adj2" fmla="val -17500"/>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改善対象を「機能名」、「ツールおよびワークシート名」、「帳票名」から選択してください（全ての項目を記載する必要はありません）。</a:t>
          </a:r>
          <a:endParaRPr kumimoji="1" lang="en-US" altLang="ja-JP" sz="1000"/>
        </a:p>
        <a:p>
          <a:pPr algn="l"/>
          <a:r>
            <a:rPr kumimoji="1" lang="ja-JP" altLang="en-US" sz="1000"/>
            <a:t>上記３つに該当する機能がない場合は、「その他」に対象機能を手入力してください。</a:t>
          </a:r>
          <a:endParaRPr kumimoji="1" lang="en-US" altLang="ja-JP" sz="1000"/>
        </a:p>
        <a:p>
          <a:pPr algn="l"/>
          <a:endParaRPr kumimoji="1" lang="en-US" altLang="ja-JP" sz="1000"/>
        </a:p>
        <a:p>
          <a:pPr algn="l"/>
          <a:r>
            <a:rPr kumimoji="1" lang="ja-JP" altLang="en-US" sz="1000"/>
            <a:t>また、特定の機能に対する要望でない場合は、</a:t>
          </a:r>
          <a:endParaRPr kumimoji="1" lang="en-US" altLang="ja-JP" sz="1000"/>
        </a:p>
        <a:p>
          <a:pPr algn="l"/>
          <a:r>
            <a:rPr kumimoji="1" lang="ja-JP" altLang="en-US" sz="1000"/>
            <a:t>「その他」に</a:t>
          </a:r>
          <a:r>
            <a:rPr kumimoji="1" lang="en-US" altLang="ja-JP" sz="1000"/>
            <a:t>『</a:t>
          </a:r>
          <a:r>
            <a:rPr kumimoji="1" lang="ja-JP" altLang="en-US" sz="1000"/>
            <a:t>システム全体</a:t>
          </a:r>
          <a:r>
            <a:rPr kumimoji="1" lang="en-US" altLang="ja-JP" sz="1000"/>
            <a:t>』</a:t>
          </a:r>
          <a:r>
            <a:rPr kumimoji="1" lang="ja-JP" altLang="en-US" sz="1000"/>
            <a:t>など、意図する範囲を手入力ください。</a:t>
          </a:r>
        </a:p>
      </xdr:txBody>
    </xdr:sp>
    <xdr:clientData/>
  </xdr:twoCellAnchor>
  <xdr:twoCellAnchor>
    <xdr:from>
      <xdr:col>7</xdr:col>
      <xdr:colOff>361950</xdr:colOff>
      <xdr:row>16</xdr:row>
      <xdr:rowOff>904875</xdr:rowOff>
    </xdr:from>
    <xdr:to>
      <xdr:col>8</xdr:col>
      <xdr:colOff>381000</xdr:colOff>
      <xdr:row>17</xdr:row>
      <xdr:rowOff>361950</xdr:rowOff>
    </xdr:to>
    <xdr:sp macro="" textlink="">
      <xdr:nvSpPr>
        <xdr:cNvPr id="3" name="角丸四角形吹き出し 2"/>
        <xdr:cNvSpPr/>
      </xdr:nvSpPr>
      <xdr:spPr>
        <a:xfrm>
          <a:off x="7810500" y="6486525"/>
          <a:ext cx="3114675" cy="723900"/>
        </a:xfrm>
        <a:prstGeom prst="wedgeRoundRectCallout">
          <a:avLst>
            <a:gd name="adj1" fmla="val -59977"/>
            <a:gd name="adj2" fmla="val 2197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「運用管理マニュアルの●ページの作業」など、可能な限り具体的な処理タイミングを記載してください。</a:t>
          </a:r>
          <a:endParaRPr kumimoji="1" lang="en-US" altLang="ja-JP" sz="1000"/>
        </a:p>
      </xdr:txBody>
    </xdr:sp>
    <xdr:clientData/>
  </xdr:twoCellAnchor>
  <xdr:twoCellAnchor>
    <xdr:from>
      <xdr:col>7</xdr:col>
      <xdr:colOff>438150</xdr:colOff>
      <xdr:row>19</xdr:row>
      <xdr:rowOff>990600</xdr:rowOff>
    </xdr:from>
    <xdr:to>
      <xdr:col>8</xdr:col>
      <xdr:colOff>457200</xdr:colOff>
      <xdr:row>20</xdr:row>
      <xdr:rowOff>323850</xdr:rowOff>
    </xdr:to>
    <xdr:sp macro="" textlink="">
      <xdr:nvSpPr>
        <xdr:cNvPr id="4" name="角丸四角形吹き出し 3"/>
        <xdr:cNvSpPr/>
      </xdr:nvSpPr>
      <xdr:spPr>
        <a:xfrm>
          <a:off x="7886700" y="8982075"/>
          <a:ext cx="3114675" cy="600075"/>
        </a:xfrm>
        <a:prstGeom prst="wedgeRoundRectCallout">
          <a:avLst>
            <a:gd name="adj1" fmla="val -59977"/>
            <a:gd name="adj2" fmla="val 3011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１回の算定につき、何回作業が発生するか、数値を入力ください。</a:t>
          </a:r>
          <a:endParaRPr kumimoji="1" lang="en-US" altLang="ja-JP" sz="1000"/>
        </a:p>
      </xdr:txBody>
    </xdr:sp>
    <xdr:clientData/>
  </xdr:twoCellAnchor>
  <xdr:twoCellAnchor>
    <xdr:from>
      <xdr:col>7</xdr:col>
      <xdr:colOff>409575</xdr:colOff>
      <xdr:row>23</xdr:row>
      <xdr:rowOff>742950</xdr:rowOff>
    </xdr:from>
    <xdr:to>
      <xdr:col>8</xdr:col>
      <xdr:colOff>428625</xdr:colOff>
      <xdr:row>24</xdr:row>
      <xdr:rowOff>76200</xdr:rowOff>
    </xdr:to>
    <xdr:sp macro="" textlink="">
      <xdr:nvSpPr>
        <xdr:cNvPr id="5" name="角丸四角形吹き出し 4"/>
        <xdr:cNvSpPr/>
      </xdr:nvSpPr>
      <xdr:spPr>
        <a:xfrm>
          <a:off x="7858125" y="11144250"/>
          <a:ext cx="3114675" cy="600075"/>
        </a:xfrm>
        <a:prstGeom prst="wedgeRoundRectCallout">
          <a:avLst>
            <a:gd name="adj1" fmla="val -59671"/>
            <a:gd name="adj2" fmla="val -4448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上記に書ききれない点がございましたら、自由に記載してください。</a:t>
          </a:r>
          <a:endParaRPr kumimoji="1" lang="en-US" altLang="ja-JP" sz="1000"/>
        </a:p>
      </xdr:txBody>
    </xdr:sp>
    <xdr:clientData/>
  </xdr:twoCellAnchor>
  <xdr:twoCellAnchor>
    <xdr:from>
      <xdr:col>7</xdr:col>
      <xdr:colOff>419100</xdr:colOff>
      <xdr:row>21</xdr:row>
      <xdr:rowOff>57150</xdr:rowOff>
    </xdr:from>
    <xdr:to>
      <xdr:col>8</xdr:col>
      <xdr:colOff>438150</xdr:colOff>
      <xdr:row>22</xdr:row>
      <xdr:rowOff>276225</xdr:rowOff>
    </xdr:to>
    <xdr:sp macro="" textlink="">
      <xdr:nvSpPr>
        <xdr:cNvPr id="6" name="角丸四角形吹き出し 5"/>
        <xdr:cNvSpPr/>
      </xdr:nvSpPr>
      <xdr:spPr>
        <a:xfrm>
          <a:off x="7867650" y="9696450"/>
          <a:ext cx="3114675" cy="600075"/>
        </a:xfrm>
        <a:prstGeom prst="wedgeRoundRectCallout">
          <a:avLst>
            <a:gd name="adj1" fmla="val -60589"/>
            <a:gd name="adj2" fmla="val 11072"/>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都道府県または市町村に作業が発生する場合、１回の作業時間に近い時間を選択ください。</a:t>
          </a:r>
          <a:endParaRPr kumimoji="1" lang="en-US" altLang="ja-JP" sz="1000"/>
        </a:p>
      </xdr:txBody>
    </xdr:sp>
    <xdr:clientData/>
  </xdr:twoCellAnchor>
  <xdr:twoCellAnchor>
    <xdr:from>
      <xdr:col>7</xdr:col>
      <xdr:colOff>476250</xdr:colOff>
      <xdr:row>5</xdr:row>
      <xdr:rowOff>28575</xdr:rowOff>
    </xdr:from>
    <xdr:to>
      <xdr:col>8</xdr:col>
      <xdr:colOff>495300</xdr:colOff>
      <xdr:row>10</xdr:row>
      <xdr:rowOff>200024</xdr:rowOff>
    </xdr:to>
    <xdr:sp macro="" textlink="">
      <xdr:nvSpPr>
        <xdr:cNvPr id="7" name="角丸四角形吹き出し 6"/>
        <xdr:cNvSpPr/>
      </xdr:nvSpPr>
      <xdr:spPr>
        <a:xfrm>
          <a:off x="7924800" y="1343025"/>
          <a:ext cx="3114675" cy="1266824"/>
        </a:xfrm>
        <a:prstGeom prst="wedgeRoundRectCallout">
          <a:avLst>
            <a:gd name="adj1" fmla="val -64259"/>
            <a:gd name="adj2" fmla="val 3582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赤線で囲ってある箇所が、都道府県担当者様に記載いただく項目です（全項目必須入力ではありません）。</a:t>
          </a:r>
          <a:endParaRPr kumimoji="1" lang="en-US" altLang="ja-JP" sz="1000"/>
        </a:p>
        <a:p>
          <a:pPr algn="l"/>
          <a:r>
            <a:rPr kumimoji="1" lang="ja-JP" altLang="en-US" sz="1000"/>
            <a:t>黄色に塗りつぶしされている項目は、選択項目となっております。</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7</xdr:col>
      <xdr:colOff>323850</xdr:colOff>
      <xdr:row>10</xdr:row>
      <xdr:rowOff>314325</xdr:rowOff>
    </xdr:from>
    <xdr:to>
      <xdr:col>8</xdr:col>
      <xdr:colOff>342900</xdr:colOff>
      <xdr:row>15</xdr:row>
      <xdr:rowOff>409575</xdr:rowOff>
    </xdr:to>
    <xdr:sp macro="" textlink="">
      <xdr:nvSpPr>
        <xdr:cNvPr id="2" name="角丸四角形吹き出し 1"/>
        <xdr:cNvSpPr/>
      </xdr:nvSpPr>
      <xdr:spPr>
        <a:xfrm>
          <a:off x="7772400" y="2724150"/>
          <a:ext cx="3114675" cy="2000250"/>
        </a:xfrm>
        <a:prstGeom prst="wedgeRoundRectCallout">
          <a:avLst>
            <a:gd name="adj1" fmla="val -59671"/>
            <a:gd name="adj2" fmla="val -17500"/>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改善対象を「機能名」、「ツールおよびワークシート名」、「帳票名」から選択してください（全ての項目を記載する必要はありません）。</a:t>
          </a:r>
          <a:endParaRPr kumimoji="1" lang="en-US" altLang="ja-JP" sz="1000"/>
        </a:p>
        <a:p>
          <a:pPr algn="l"/>
          <a:r>
            <a:rPr kumimoji="1" lang="ja-JP" altLang="en-US" sz="1000"/>
            <a:t>上記３つに該当する機能がない場合は、「その他」に対象機能を手入力してください。</a:t>
          </a:r>
          <a:endParaRPr kumimoji="1" lang="en-US" altLang="ja-JP" sz="1000"/>
        </a:p>
        <a:p>
          <a:pPr algn="l"/>
          <a:endParaRPr kumimoji="1" lang="en-US" altLang="ja-JP" sz="1000"/>
        </a:p>
        <a:p>
          <a:pPr algn="l"/>
          <a:r>
            <a:rPr kumimoji="1" lang="ja-JP" altLang="en-US" sz="1000"/>
            <a:t>また、特定の機能に対する要望でない場合は、</a:t>
          </a:r>
          <a:endParaRPr kumimoji="1" lang="en-US" altLang="ja-JP" sz="1000"/>
        </a:p>
        <a:p>
          <a:pPr algn="l"/>
          <a:r>
            <a:rPr kumimoji="1" lang="ja-JP" altLang="en-US" sz="1000"/>
            <a:t>「その他」に</a:t>
          </a:r>
          <a:r>
            <a:rPr kumimoji="1" lang="en-US" altLang="ja-JP" sz="1000"/>
            <a:t>『</a:t>
          </a:r>
          <a:r>
            <a:rPr kumimoji="1" lang="ja-JP" altLang="en-US" sz="1000"/>
            <a:t>システム全体</a:t>
          </a:r>
          <a:r>
            <a:rPr kumimoji="1" lang="en-US" altLang="ja-JP" sz="1000"/>
            <a:t>』</a:t>
          </a:r>
          <a:r>
            <a:rPr kumimoji="1" lang="ja-JP" altLang="en-US" sz="1000"/>
            <a:t>など、意図する範囲を手入力ください。</a:t>
          </a:r>
        </a:p>
      </xdr:txBody>
    </xdr:sp>
    <xdr:clientData/>
  </xdr:twoCellAnchor>
  <xdr:twoCellAnchor>
    <xdr:from>
      <xdr:col>7</xdr:col>
      <xdr:colOff>361950</xdr:colOff>
      <xdr:row>16</xdr:row>
      <xdr:rowOff>904875</xdr:rowOff>
    </xdr:from>
    <xdr:to>
      <xdr:col>8</xdr:col>
      <xdr:colOff>381000</xdr:colOff>
      <xdr:row>17</xdr:row>
      <xdr:rowOff>361950</xdr:rowOff>
    </xdr:to>
    <xdr:sp macro="" textlink="">
      <xdr:nvSpPr>
        <xdr:cNvPr id="3" name="角丸四角形吹き出し 2"/>
        <xdr:cNvSpPr/>
      </xdr:nvSpPr>
      <xdr:spPr>
        <a:xfrm>
          <a:off x="7810500" y="6486525"/>
          <a:ext cx="3114675" cy="723900"/>
        </a:xfrm>
        <a:prstGeom prst="wedgeRoundRectCallout">
          <a:avLst>
            <a:gd name="adj1" fmla="val -59977"/>
            <a:gd name="adj2" fmla="val 2197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「運用管理マニュアルの●ページの作業」など、可能な限り具体的な処理タイミングを記載してください。</a:t>
          </a:r>
          <a:endParaRPr kumimoji="1" lang="en-US" altLang="ja-JP" sz="1000"/>
        </a:p>
      </xdr:txBody>
    </xdr:sp>
    <xdr:clientData/>
  </xdr:twoCellAnchor>
  <xdr:twoCellAnchor>
    <xdr:from>
      <xdr:col>7</xdr:col>
      <xdr:colOff>438150</xdr:colOff>
      <xdr:row>19</xdr:row>
      <xdr:rowOff>990600</xdr:rowOff>
    </xdr:from>
    <xdr:to>
      <xdr:col>8</xdr:col>
      <xdr:colOff>457200</xdr:colOff>
      <xdr:row>20</xdr:row>
      <xdr:rowOff>323850</xdr:rowOff>
    </xdr:to>
    <xdr:sp macro="" textlink="">
      <xdr:nvSpPr>
        <xdr:cNvPr id="4" name="角丸四角形吹き出し 3"/>
        <xdr:cNvSpPr/>
      </xdr:nvSpPr>
      <xdr:spPr>
        <a:xfrm>
          <a:off x="7886700" y="8982075"/>
          <a:ext cx="3114675" cy="600075"/>
        </a:xfrm>
        <a:prstGeom prst="wedgeRoundRectCallout">
          <a:avLst>
            <a:gd name="adj1" fmla="val -59977"/>
            <a:gd name="adj2" fmla="val 3011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１回の算定につき、何回作業が発生するか、数値を入力ください。</a:t>
          </a:r>
          <a:endParaRPr kumimoji="1" lang="en-US" altLang="ja-JP" sz="1000"/>
        </a:p>
      </xdr:txBody>
    </xdr:sp>
    <xdr:clientData/>
  </xdr:twoCellAnchor>
  <xdr:twoCellAnchor>
    <xdr:from>
      <xdr:col>7</xdr:col>
      <xdr:colOff>409575</xdr:colOff>
      <xdr:row>23</xdr:row>
      <xdr:rowOff>742950</xdr:rowOff>
    </xdr:from>
    <xdr:to>
      <xdr:col>8</xdr:col>
      <xdr:colOff>428625</xdr:colOff>
      <xdr:row>24</xdr:row>
      <xdr:rowOff>76200</xdr:rowOff>
    </xdr:to>
    <xdr:sp macro="" textlink="">
      <xdr:nvSpPr>
        <xdr:cNvPr id="5" name="角丸四角形吹き出し 4"/>
        <xdr:cNvSpPr/>
      </xdr:nvSpPr>
      <xdr:spPr>
        <a:xfrm>
          <a:off x="7858125" y="11144250"/>
          <a:ext cx="3114675" cy="600075"/>
        </a:xfrm>
        <a:prstGeom prst="wedgeRoundRectCallout">
          <a:avLst>
            <a:gd name="adj1" fmla="val -59671"/>
            <a:gd name="adj2" fmla="val -4448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上記に書ききれない点がございましたら、自由に記載してください。</a:t>
          </a:r>
          <a:endParaRPr kumimoji="1" lang="en-US" altLang="ja-JP" sz="1000"/>
        </a:p>
      </xdr:txBody>
    </xdr:sp>
    <xdr:clientData/>
  </xdr:twoCellAnchor>
  <xdr:twoCellAnchor>
    <xdr:from>
      <xdr:col>7</xdr:col>
      <xdr:colOff>419100</xdr:colOff>
      <xdr:row>21</xdr:row>
      <xdr:rowOff>57150</xdr:rowOff>
    </xdr:from>
    <xdr:to>
      <xdr:col>8</xdr:col>
      <xdr:colOff>438150</xdr:colOff>
      <xdr:row>22</xdr:row>
      <xdr:rowOff>276225</xdr:rowOff>
    </xdr:to>
    <xdr:sp macro="" textlink="">
      <xdr:nvSpPr>
        <xdr:cNvPr id="6" name="角丸四角形吹き出し 5"/>
        <xdr:cNvSpPr/>
      </xdr:nvSpPr>
      <xdr:spPr>
        <a:xfrm>
          <a:off x="7867650" y="9696450"/>
          <a:ext cx="3114675" cy="600075"/>
        </a:xfrm>
        <a:prstGeom prst="wedgeRoundRectCallout">
          <a:avLst>
            <a:gd name="adj1" fmla="val -60589"/>
            <a:gd name="adj2" fmla="val 11072"/>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都道府県または市町村に作業が発生する場合、１回の作業時間に近い時間を選択ください。</a:t>
          </a:r>
          <a:endParaRPr kumimoji="1" lang="en-US" altLang="ja-JP" sz="1000"/>
        </a:p>
      </xdr:txBody>
    </xdr:sp>
    <xdr:clientData/>
  </xdr:twoCellAnchor>
  <xdr:twoCellAnchor>
    <xdr:from>
      <xdr:col>7</xdr:col>
      <xdr:colOff>476250</xdr:colOff>
      <xdr:row>5</xdr:row>
      <xdr:rowOff>28575</xdr:rowOff>
    </xdr:from>
    <xdr:to>
      <xdr:col>8</xdr:col>
      <xdr:colOff>495300</xdr:colOff>
      <xdr:row>10</xdr:row>
      <xdr:rowOff>200024</xdr:rowOff>
    </xdr:to>
    <xdr:sp macro="" textlink="">
      <xdr:nvSpPr>
        <xdr:cNvPr id="7" name="角丸四角形吹き出し 6"/>
        <xdr:cNvSpPr/>
      </xdr:nvSpPr>
      <xdr:spPr>
        <a:xfrm>
          <a:off x="7924800" y="1343025"/>
          <a:ext cx="3114675" cy="1266824"/>
        </a:xfrm>
        <a:prstGeom prst="wedgeRoundRectCallout">
          <a:avLst>
            <a:gd name="adj1" fmla="val -64259"/>
            <a:gd name="adj2" fmla="val 3582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赤線で囲ってある箇所が、都道府県担当者様に記載いただく項目です（全項目必須入力ではありません）。</a:t>
          </a:r>
          <a:endParaRPr kumimoji="1" lang="en-US" altLang="ja-JP" sz="1000"/>
        </a:p>
        <a:p>
          <a:pPr algn="l"/>
          <a:r>
            <a:rPr kumimoji="1" lang="ja-JP" altLang="en-US" sz="1000"/>
            <a:t>黄色に塗りつぶしされている項目は、選択項目となっております。</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7</xdr:col>
      <xdr:colOff>323850</xdr:colOff>
      <xdr:row>10</xdr:row>
      <xdr:rowOff>314325</xdr:rowOff>
    </xdr:from>
    <xdr:to>
      <xdr:col>8</xdr:col>
      <xdr:colOff>342900</xdr:colOff>
      <xdr:row>15</xdr:row>
      <xdr:rowOff>409575</xdr:rowOff>
    </xdr:to>
    <xdr:sp macro="" textlink="">
      <xdr:nvSpPr>
        <xdr:cNvPr id="2" name="角丸四角形吹き出し 1"/>
        <xdr:cNvSpPr/>
      </xdr:nvSpPr>
      <xdr:spPr>
        <a:xfrm>
          <a:off x="7772400" y="2724150"/>
          <a:ext cx="3114675" cy="2000250"/>
        </a:xfrm>
        <a:prstGeom prst="wedgeRoundRectCallout">
          <a:avLst>
            <a:gd name="adj1" fmla="val -59671"/>
            <a:gd name="adj2" fmla="val -17500"/>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改善対象を「機能名」、「ツールおよびワークシート名」、「帳票名」から選択してください（全ての項目を記載する必要はありません）。</a:t>
          </a:r>
          <a:endParaRPr kumimoji="1" lang="en-US" altLang="ja-JP" sz="1000"/>
        </a:p>
        <a:p>
          <a:pPr algn="l"/>
          <a:r>
            <a:rPr kumimoji="1" lang="ja-JP" altLang="en-US" sz="1000"/>
            <a:t>上記３つに該当する機能がない場合は、「その他」に対象機能を手入力してください。</a:t>
          </a:r>
          <a:endParaRPr kumimoji="1" lang="en-US" altLang="ja-JP" sz="1000"/>
        </a:p>
        <a:p>
          <a:pPr algn="l"/>
          <a:endParaRPr kumimoji="1" lang="en-US" altLang="ja-JP" sz="1000"/>
        </a:p>
        <a:p>
          <a:pPr algn="l"/>
          <a:r>
            <a:rPr kumimoji="1" lang="ja-JP" altLang="en-US" sz="1000"/>
            <a:t>また、特定の機能に対する要望でない場合は、</a:t>
          </a:r>
          <a:endParaRPr kumimoji="1" lang="en-US" altLang="ja-JP" sz="1000"/>
        </a:p>
        <a:p>
          <a:pPr algn="l"/>
          <a:r>
            <a:rPr kumimoji="1" lang="ja-JP" altLang="en-US" sz="1000"/>
            <a:t>「その他」に</a:t>
          </a:r>
          <a:r>
            <a:rPr kumimoji="1" lang="en-US" altLang="ja-JP" sz="1000"/>
            <a:t>『</a:t>
          </a:r>
          <a:r>
            <a:rPr kumimoji="1" lang="ja-JP" altLang="en-US" sz="1000"/>
            <a:t>システム全体</a:t>
          </a:r>
          <a:r>
            <a:rPr kumimoji="1" lang="en-US" altLang="ja-JP" sz="1000"/>
            <a:t>』</a:t>
          </a:r>
          <a:r>
            <a:rPr kumimoji="1" lang="ja-JP" altLang="en-US" sz="1000"/>
            <a:t>など、意図する範囲を手入力ください。</a:t>
          </a:r>
        </a:p>
      </xdr:txBody>
    </xdr:sp>
    <xdr:clientData/>
  </xdr:twoCellAnchor>
  <xdr:twoCellAnchor>
    <xdr:from>
      <xdr:col>7</xdr:col>
      <xdr:colOff>361950</xdr:colOff>
      <xdr:row>16</xdr:row>
      <xdr:rowOff>904875</xdr:rowOff>
    </xdr:from>
    <xdr:to>
      <xdr:col>8</xdr:col>
      <xdr:colOff>381000</xdr:colOff>
      <xdr:row>17</xdr:row>
      <xdr:rowOff>361950</xdr:rowOff>
    </xdr:to>
    <xdr:sp macro="" textlink="">
      <xdr:nvSpPr>
        <xdr:cNvPr id="3" name="角丸四角形吹き出し 2"/>
        <xdr:cNvSpPr/>
      </xdr:nvSpPr>
      <xdr:spPr>
        <a:xfrm>
          <a:off x="7810500" y="6486525"/>
          <a:ext cx="3114675" cy="723900"/>
        </a:xfrm>
        <a:prstGeom prst="wedgeRoundRectCallout">
          <a:avLst>
            <a:gd name="adj1" fmla="val -59977"/>
            <a:gd name="adj2" fmla="val 2197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「運用管理マニュアルの●ページの作業」など、可能な限り具体的な処理タイミングを記載してください。</a:t>
          </a:r>
          <a:endParaRPr kumimoji="1" lang="en-US" altLang="ja-JP" sz="1000"/>
        </a:p>
      </xdr:txBody>
    </xdr:sp>
    <xdr:clientData/>
  </xdr:twoCellAnchor>
  <xdr:twoCellAnchor>
    <xdr:from>
      <xdr:col>7</xdr:col>
      <xdr:colOff>438150</xdr:colOff>
      <xdr:row>19</xdr:row>
      <xdr:rowOff>990600</xdr:rowOff>
    </xdr:from>
    <xdr:to>
      <xdr:col>8</xdr:col>
      <xdr:colOff>457200</xdr:colOff>
      <xdr:row>20</xdr:row>
      <xdr:rowOff>323850</xdr:rowOff>
    </xdr:to>
    <xdr:sp macro="" textlink="">
      <xdr:nvSpPr>
        <xdr:cNvPr id="4" name="角丸四角形吹き出し 3"/>
        <xdr:cNvSpPr/>
      </xdr:nvSpPr>
      <xdr:spPr>
        <a:xfrm>
          <a:off x="7886700" y="8982075"/>
          <a:ext cx="3114675" cy="600075"/>
        </a:xfrm>
        <a:prstGeom prst="wedgeRoundRectCallout">
          <a:avLst>
            <a:gd name="adj1" fmla="val -59977"/>
            <a:gd name="adj2" fmla="val 3011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１回の算定につき、何回作業が発生するか、数値を入力ください。</a:t>
          </a:r>
          <a:endParaRPr kumimoji="1" lang="en-US" altLang="ja-JP" sz="1000"/>
        </a:p>
      </xdr:txBody>
    </xdr:sp>
    <xdr:clientData/>
  </xdr:twoCellAnchor>
  <xdr:twoCellAnchor>
    <xdr:from>
      <xdr:col>7</xdr:col>
      <xdr:colOff>409575</xdr:colOff>
      <xdr:row>23</xdr:row>
      <xdr:rowOff>742950</xdr:rowOff>
    </xdr:from>
    <xdr:to>
      <xdr:col>8</xdr:col>
      <xdr:colOff>428625</xdr:colOff>
      <xdr:row>24</xdr:row>
      <xdr:rowOff>76200</xdr:rowOff>
    </xdr:to>
    <xdr:sp macro="" textlink="">
      <xdr:nvSpPr>
        <xdr:cNvPr id="5" name="角丸四角形吹き出し 4"/>
        <xdr:cNvSpPr/>
      </xdr:nvSpPr>
      <xdr:spPr>
        <a:xfrm>
          <a:off x="7858125" y="11144250"/>
          <a:ext cx="3114675" cy="600075"/>
        </a:xfrm>
        <a:prstGeom prst="wedgeRoundRectCallout">
          <a:avLst>
            <a:gd name="adj1" fmla="val -59671"/>
            <a:gd name="adj2" fmla="val -4448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上記に書ききれない点がございましたら、自由に記載してください。</a:t>
          </a:r>
          <a:endParaRPr kumimoji="1" lang="en-US" altLang="ja-JP" sz="1000"/>
        </a:p>
      </xdr:txBody>
    </xdr:sp>
    <xdr:clientData/>
  </xdr:twoCellAnchor>
  <xdr:twoCellAnchor>
    <xdr:from>
      <xdr:col>7</xdr:col>
      <xdr:colOff>419100</xdr:colOff>
      <xdr:row>21</xdr:row>
      <xdr:rowOff>57150</xdr:rowOff>
    </xdr:from>
    <xdr:to>
      <xdr:col>8</xdr:col>
      <xdr:colOff>438150</xdr:colOff>
      <xdr:row>22</xdr:row>
      <xdr:rowOff>276225</xdr:rowOff>
    </xdr:to>
    <xdr:sp macro="" textlink="">
      <xdr:nvSpPr>
        <xdr:cNvPr id="6" name="角丸四角形吹き出し 5"/>
        <xdr:cNvSpPr/>
      </xdr:nvSpPr>
      <xdr:spPr>
        <a:xfrm>
          <a:off x="7867650" y="9696450"/>
          <a:ext cx="3114675" cy="600075"/>
        </a:xfrm>
        <a:prstGeom prst="wedgeRoundRectCallout">
          <a:avLst>
            <a:gd name="adj1" fmla="val -60589"/>
            <a:gd name="adj2" fmla="val 11072"/>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都道府県または市町村に作業が発生する場合、１回の作業時間に近い時間を選択ください。</a:t>
          </a:r>
          <a:endParaRPr kumimoji="1" lang="en-US" altLang="ja-JP" sz="1000"/>
        </a:p>
      </xdr:txBody>
    </xdr:sp>
    <xdr:clientData/>
  </xdr:twoCellAnchor>
  <xdr:twoCellAnchor>
    <xdr:from>
      <xdr:col>7</xdr:col>
      <xdr:colOff>476250</xdr:colOff>
      <xdr:row>5</xdr:row>
      <xdr:rowOff>28575</xdr:rowOff>
    </xdr:from>
    <xdr:to>
      <xdr:col>8</xdr:col>
      <xdr:colOff>495300</xdr:colOff>
      <xdr:row>10</xdr:row>
      <xdr:rowOff>200024</xdr:rowOff>
    </xdr:to>
    <xdr:sp macro="" textlink="">
      <xdr:nvSpPr>
        <xdr:cNvPr id="7" name="角丸四角形吹き出し 6"/>
        <xdr:cNvSpPr/>
      </xdr:nvSpPr>
      <xdr:spPr>
        <a:xfrm>
          <a:off x="7924800" y="1343025"/>
          <a:ext cx="3114675" cy="1266824"/>
        </a:xfrm>
        <a:prstGeom prst="wedgeRoundRectCallout">
          <a:avLst>
            <a:gd name="adj1" fmla="val -64259"/>
            <a:gd name="adj2" fmla="val 3582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赤線で囲ってある箇所が、都道府県担当者様に記載いただく項目です（全項目必須入力ではありません）。</a:t>
          </a:r>
          <a:endParaRPr kumimoji="1" lang="en-US" altLang="ja-JP" sz="1000"/>
        </a:p>
        <a:p>
          <a:pPr algn="l"/>
          <a:r>
            <a:rPr kumimoji="1" lang="ja-JP" altLang="en-US" sz="1000"/>
            <a:t>黄色に塗りつぶしされている項目は、選択項目となっております。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323850</xdr:colOff>
      <xdr:row>10</xdr:row>
      <xdr:rowOff>314325</xdr:rowOff>
    </xdr:from>
    <xdr:to>
      <xdr:col>8</xdr:col>
      <xdr:colOff>342900</xdr:colOff>
      <xdr:row>15</xdr:row>
      <xdr:rowOff>409575</xdr:rowOff>
    </xdr:to>
    <xdr:sp macro="" textlink="">
      <xdr:nvSpPr>
        <xdr:cNvPr id="2" name="角丸四角形吹き出し 1"/>
        <xdr:cNvSpPr/>
      </xdr:nvSpPr>
      <xdr:spPr>
        <a:xfrm>
          <a:off x="7772400" y="2228850"/>
          <a:ext cx="3114675" cy="2000250"/>
        </a:xfrm>
        <a:prstGeom prst="wedgeRoundRectCallout">
          <a:avLst>
            <a:gd name="adj1" fmla="val -59671"/>
            <a:gd name="adj2" fmla="val -17500"/>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改善対象を「機能名」、「ツールおよびワークシート名」、「帳票名」から選択してください（全ての項目を記載する必要はありません）。</a:t>
          </a:r>
          <a:endParaRPr kumimoji="1" lang="en-US" altLang="ja-JP" sz="1000"/>
        </a:p>
        <a:p>
          <a:pPr algn="l"/>
          <a:r>
            <a:rPr kumimoji="1" lang="ja-JP" altLang="en-US" sz="1000"/>
            <a:t>上記３つに該当する機能がない場合は、「その他」に対象機能を手入力してください。</a:t>
          </a:r>
          <a:endParaRPr kumimoji="1" lang="en-US" altLang="ja-JP" sz="1000"/>
        </a:p>
        <a:p>
          <a:pPr algn="l"/>
          <a:endParaRPr kumimoji="1" lang="en-US" altLang="ja-JP" sz="1000"/>
        </a:p>
        <a:p>
          <a:pPr algn="l"/>
          <a:r>
            <a:rPr kumimoji="1" lang="ja-JP" altLang="en-US" sz="1000"/>
            <a:t>また、特定の機能に対する要望でない場合は、</a:t>
          </a:r>
          <a:endParaRPr kumimoji="1" lang="en-US" altLang="ja-JP" sz="1000"/>
        </a:p>
        <a:p>
          <a:pPr algn="l"/>
          <a:r>
            <a:rPr kumimoji="1" lang="ja-JP" altLang="en-US" sz="1000"/>
            <a:t>「その他」に</a:t>
          </a:r>
          <a:r>
            <a:rPr kumimoji="1" lang="en-US" altLang="ja-JP" sz="1000"/>
            <a:t>『</a:t>
          </a:r>
          <a:r>
            <a:rPr kumimoji="1" lang="ja-JP" altLang="en-US" sz="1000"/>
            <a:t>システム全体</a:t>
          </a:r>
          <a:r>
            <a:rPr kumimoji="1" lang="en-US" altLang="ja-JP" sz="1000"/>
            <a:t>』</a:t>
          </a:r>
          <a:r>
            <a:rPr kumimoji="1" lang="ja-JP" altLang="en-US" sz="1000"/>
            <a:t>など、意図する範囲を手入力ください。</a:t>
          </a:r>
        </a:p>
      </xdr:txBody>
    </xdr:sp>
    <xdr:clientData/>
  </xdr:twoCellAnchor>
  <xdr:twoCellAnchor>
    <xdr:from>
      <xdr:col>7</xdr:col>
      <xdr:colOff>361950</xdr:colOff>
      <xdr:row>16</xdr:row>
      <xdr:rowOff>904875</xdr:rowOff>
    </xdr:from>
    <xdr:to>
      <xdr:col>8</xdr:col>
      <xdr:colOff>381000</xdr:colOff>
      <xdr:row>17</xdr:row>
      <xdr:rowOff>361950</xdr:rowOff>
    </xdr:to>
    <xdr:sp macro="" textlink="">
      <xdr:nvSpPr>
        <xdr:cNvPr id="3" name="角丸四角形吹き出し 2"/>
        <xdr:cNvSpPr/>
      </xdr:nvSpPr>
      <xdr:spPr>
        <a:xfrm>
          <a:off x="7810500" y="6238875"/>
          <a:ext cx="3114675" cy="723900"/>
        </a:xfrm>
        <a:prstGeom prst="wedgeRoundRectCallout">
          <a:avLst>
            <a:gd name="adj1" fmla="val -59977"/>
            <a:gd name="adj2" fmla="val 2197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「運用管理マニュアルの●ページの作業」など、可能な限り具体的な処理タイミングを記載してください。</a:t>
          </a:r>
          <a:endParaRPr kumimoji="1" lang="en-US" altLang="ja-JP" sz="1000"/>
        </a:p>
      </xdr:txBody>
    </xdr:sp>
    <xdr:clientData/>
  </xdr:twoCellAnchor>
  <xdr:twoCellAnchor>
    <xdr:from>
      <xdr:col>7</xdr:col>
      <xdr:colOff>438150</xdr:colOff>
      <xdr:row>19</xdr:row>
      <xdr:rowOff>990600</xdr:rowOff>
    </xdr:from>
    <xdr:to>
      <xdr:col>8</xdr:col>
      <xdr:colOff>457200</xdr:colOff>
      <xdr:row>20</xdr:row>
      <xdr:rowOff>323850</xdr:rowOff>
    </xdr:to>
    <xdr:sp macro="" textlink="">
      <xdr:nvSpPr>
        <xdr:cNvPr id="4" name="角丸四角形吹き出し 3"/>
        <xdr:cNvSpPr/>
      </xdr:nvSpPr>
      <xdr:spPr>
        <a:xfrm>
          <a:off x="7886700" y="8486775"/>
          <a:ext cx="3114675" cy="600075"/>
        </a:xfrm>
        <a:prstGeom prst="wedgeRoundRectCallout">
          <a:avLst>
            <a:gd name="adj1" fmla="val -59977"/>
            <a:gd name="adj2" fmla="val 3011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１回の算定につき、何回作業が発生するか、数値を入力ください。</a:t>
          </a:r>
          <a:endParaRPr kumimoji="1" lang="en-US" altLang="ja-JP" sz="1000"/>
        </a:p>
      </xdr:txBody>
    </xdr:sp>
    <xdr:clientData/>
  </xdr:twoCellAnchor>
  <xdr:twoCellAnchor>
    <xdr:from>
      <xdr:col>7</xdr:col>
      <xdr:colOff>409575</xdr:colOff>
      <xdr:row>23</xdr:row>
      <xdr:rowOff>742950</xdr:rowOff>
    </xdr:from>
    <xdr:to>
      <xdr:col>8</xdr:col>
      <xdr:colOff>428625</xdr:colOff>
      <xdr:row>24</xdr:row>
      <xdr:rowOff>76200</xdr:rowOff>
    </xdr:to>
    <xdr:sp macro="" textlink="">
      <xdr:nvSpPr>
        <xdr:cNvPr id="5" name="角丸四角形吹き出し 4"/>
        <xdr:cNvSpPr/>
      </xdr:nvSpPr>
      <xdr:spPr>
        <a:xfrm>
          <a:off x="7858125" y="10896600"/>
          <a:ext cx="3114675" cy="600075"/>
        </a:xfrm>
        <a:prstGeom prst="wedgeRoundRectCallout">
          <a:avLst>
            <a:gd name="adj1" fmla="val -59671"/>
            <a:gd name="adj2" fmla="val -4448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上記に書ききれない点がございましたら、自由に記載してください。</a:t>
          </a:r>
          <a:endParaRPr kumimoji="1" lang="en-US" altLang="ja-JP" sz="1000"/>
        </a:p>
      </xdr:txBody>
    </xdr:sp>
    <xdr:clientData/>
  </xdr:twoCellAnchor>
  <xdr:twoCellAnchor>
    <xdr:from>
      <xdr:col>7</xdr:col>
      <xdr:colOff>419100</xdr:colOff>
      <xdr:row>21</xdr:row>
      <xdr:rowOff>57150</xdr:rowOff>
    </xdr:from>
    <xdr:to>
      <xdr:col>8</xdr:col>
      <xdr:colOff>438150</xdr:colOff>
      <xdr:row>22</xdr:row>
      <xdr:rowOff>276225</xdr:rowOff>
    </xdr:to>
    <xdr:sp macro="" textlink="">
      <xdr:nvSpPr>
        <xdr:cNvPr id="6" name="角丸四角形吹き出し 5"/>
        <xdr:cNvSpPr/>
      </xdr:nvSpPr>
      <xdr:spPr>
        <a:xfrm>
          <a:off x="7867650" y="9201150"/>
          <a:ext cx="3114675" cy="600075"/>
        </a:xfrm>
        <a:prstGeom prst="wedgeRoundRectCallout">
          <a:avLst>
            <a:gd name="adj1" fmla="val -60589"/>
            <a:gd name="adj2" fmla="val 11072"/>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都道府県または市町村に作業が発生する場合、１回の作業時間に近い時間を選択ください。</a:t>
          </a:r>
          <a:endParaRPr kumimoji="1" lang="en-US" altLang="ja-JP" sz="1000"/>
        </a:p>
      </xdr:txBody>
    </xdr:sp>
    <xdr:clientData/>
  </xdr:twoCellAnchor>
  <xdr:twoCellAnchor>
    <xdr:from>
      <xdr:col>7</xdr:col>
      <xdr:colOff>476250</xdr:colOff>
      <xdr:row>5</xdr:row>
      <xdr:rowOff>28575</xdr:rowOff>
    </xdr:from>
    <xdr:to>
      <xdr:col>8</xdr:col>
      <xdr:colOff>495300</xdr:colOff>
      <xdr:row>10</xdr:row>
      <xdr:rowOff>200024</xdr:rowOff>
    </xdr:to>
    <xdr:sp macro="" textlink="">
      <xdr:nvSpPr>
        <xdr:cNvPr id="7" name="角丸四角形吹き出し 6"/>
        <xdr:cNvSpPr/>
      </xdr:nvSpPr>
      <xdr:spPr>
        <a:xfrm>
          <a:off x="7924800" y="1343025"/>
          <a:ext cx="3114675" cy="1266824"/>
        </a:xfrm>
        <a:prstGeom prst="wedgeRoundRectCallout">
          <a:avLst>
            <a:gd name="adj1" fmla="val -64259"/>
            <a:gd name="adj2" fmla="val 3582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赤線で囲ってある箇所が、都道府県担当者様に記載いただく項目です（全項目必須入力ではありません）。</a:t>
          </a:r>
          <a:endParaRPr kumimoji="1" lang="en-US" altLang="ja-JP" sz="1000"/>
        </a:p>
        <a:p>
          <a:pPr algn="l"/>
          <a:r>
            <a:rPr kumimoji="1" lang="ja-JP" altLang="en-US" sz="1000"/>
            <a:t>黄色に塗りつぶしされている項目は、選択項目となっております。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323850</xdr:colOff>
      <xdr:row>10</xdr:row>
      <xdr:rowOff>314325</xdr:rowOff>
    </xdr:from>
    <xdr:to>
      <xdr:col>8</xdr:col>
      <xdr:colOff>342900</xdr:colOff>
      <xdr:row>15</xdr:row>
      <xdr:rowOff>409575</xdr:rowOff>
    </xdr:to>
    <xdr:sp macro="" textlink="">
      <xdr:nvSpPr>
        <xdr:cNvPr id="2" name="角丸四角形吹き出し 1"/>
        <xdr:cNvSpPr/>
      </xdr:nvSpPr>
      <xdr:spPr>
        <a:xfrm>
          <a:off x="7772400" y="2724150"/>
          <a:ext cx="3114675" cy="2000250"/>
        </a:xfrm>
        <a:prstGeom prst="wedgeRoundRectCallout">
          <a:avLst>
            <a:gd name="adj1" fmla="val -59671"/>
            <a:gd name="adj2" fmla="val -17500"/>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改善対象を「機能名」、「ツールおよびワークシート名」、「帳票名」から選択してください（全ての項目を記載する必要はありません）。</a:t>
          </a:r>
          <a:endParaRPr kumimoji="1" lang="en-US" altLang="ja-JP" sz="1000"/>
        </a:p>
        <a:p>
          <a:pPr algn="l"/>
          <a:r>
            <a:rPr kumimoji="1" lang="ja-JP" altLang="en-US" sz="1000"/>
            <a:t>上記３つに該当する機能がない場合は、「その他」に対象機能を手入力してください。</a:t>
          </a:r>
          <a:endParaRPr kumimoji="1" lang="en-US" altLang="ja-JP" sz="1000"/>
        </a:p>
        <a:p>
          <a:pPr algn="l"/>
          <a:endParaRPr kumimoji="1" lang="en-US" altLang="ja-JP" sz="1000"/>
        </a:p>
        <a:p>
          <a:pPr algn="l"/>
          <a:r>
            <a:rPr kumimoji="1" lang="ja-JP" altLang="en-US" sz="1000"/>
            <a:t>また、特定の機能に対する要望でない場合は、</a:t>
          </a:r>
          <a:endParaRPr kumimoji="1" lang="en-US" altLang="ja-JP" sz="1000"/>
        </a:p>
        <a:p>
          <a:pPr algn="l"/>
          <a:r>
            <a:rPr kumimoji="1" lang="ja-JP" altLang="en-US" sz="1000"/>
            <a:t>「その他」に</a:t>
          </a:r>
          <a:r>
            <a:rPr kumimoji="1" lang="en-US" altLang="ja-JP" sz="1000"/>
            <a:t>『</a:t>
          </a:r>
          <a:r>
            <a:rPr kumimoji="1" lang="ja-JP" altLang="en-US" sz="1000"/>
            <a:t>システム全体</a:t>
          </a:r>
          <a:r>
            <a:rPr kumimoji="1" lang="en-US" altLang="ja-JP" sz="1000"/>
            <a:t>』</a:t>
          </a:r>
          <a:r>
            <a:rPr kumimoji="1" lang="ja-JP" altLang="en-US" sz="1000"/>
            <a:t>など、意図する範囲を手入力ください。</a:t>
          </a:r>
        </a:p>
      </xdr:txBody>
    </xdr:sp>
    <xdr:clientData/>
  </xdr:twoCellAnchor>
  <xdr:twoCellAnchor>
    <xdr:from>
      <xdr:col>7</xdr:col>
      <xdr:colOff>361950</xdr:colOff>
      <xdr:row>16</xdr:row>
      <xdr:rowOff>904875</xdr:rowOff>
    </xdr:from>
    <xdr:to>
      <xdr:col>8</xdr:col>
      <xdr:colOff>381000</xdr:colOff>
      <xdr:row>17</xdr:row>
      <xdr:rowOff>361950</xdr:rowOff>
    </xdr:to>
    <xdr:sp macro="" textlink="">
      <xdr:nvSpPr>
        <xdr:cNvPr id="3" name="角丸四角形吹き出し 2"/>
        <xdr:cNvSpPr/>
      </xdr:nvSpPr>
      <xdr:spPr>
        <a:xfrm>
          <a:off x="7810500" y="6486525"/>
          <a:ext cx="3114675" cy="723900"/>
        </a:xfrm>
        <a:prstGeom prst="wedgeRoundRectCallout">
          <a:avLst>
            <a:gd name="adj1" fmla="val -59977"/>
            <a:gd name="adj2" fmla="val 2197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「運用管理マニュアルの●ページの作業」など、可能な限り具体的な処理タイミングを記載してください。</a:t>
          </a:r>
          <a:endParaRPr kumimoji="1" lang="en-US" altLang="ja-JP" sz="1000"/>
        </a:p>
      </xdr:txBody>
    </xdr:sp>
    <xdr:clientData/>
  </xdr:twoCellAnchor>
  <xdr:twoCellAnchor>
    <xdr:from>
      <xdr:col>7</xdr:col>
      <xdr:colOff>438150</xdr:colOff>
      <xdr:row>19</xdr:row>
      <xdr:rowOff>990600</xdr:rowOff>
    </xdr:from>
    <xdr:to>
      <xdr:col>8</xdr:col>
      <xdr:colOff>457200</xdr:colOff>
      <xdr:row>20</xdr:row>
      <xdr:rowOff>323850</xdr:rowOff>
    </xdr:to>
    <xdr:sp macro="" textlink="">
      <xdr:nvSpPr>
        <xdr:cNvPr id="4" name="角丸四角形吹き出し 3"/>
        <xdr:cNvSpPr/>
      </xdr:nvSpPr>
      <xdr:spPr>
        <a:xfrm>
          <a:off x="7886700" y="8982075"/>
          <a:ext cx="3114675" cy="600075"/>
        </a:xfrm>
        <a:prstGeom prst="wedgeRoundRectCallout">
          <a:avLst>
            <a:gd name="adj1" fmla="val -59977"/>
            <a:gd name="adj2" fmla="val 3011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１回の算定につき、何回作業が発生するか、数値を入力ください。</a:t>
          </a:r>
          <a:endParaRPr kumimoji="1" lang="en-US" altLang="ja-JP" sz="1000"/>
        </a:p>
      </xdr:txBody>
    </xdr:sp>
    <xdr:clientData/>
  </xdr:twoCellAnchor>
  <xdr:twoCellAnchor>
    <xdr:from>
      <xdr:col>7</xdr:col>
      <xdr:colOff>409575</xdr:colOff>
      <xdr:row>23</xdr:row>
      <xdr:rowOff>742950</xdr:rowOff>
    </xdr:from>
    <xdr:to>
      <xdr:col>8</xdr:col>
      <xdr:colOff>428625</xdr:colOff>
      <xdr:row>24</xdr:row>
      <xdr:rowOff>76200</xdr:rowOff>
    </xdr:to>
    <xdr:sp macro="" textlink="">
      <xdr:nvSpPr>
        <xdr:cNvPr id="5" name="角丸四角形吹き出し 4"/>
        <xdr:cNvSpPr/>
      </xdr:nvSpPr>
      <xdr:spPr>
        <a:xfrm>
          <a:off x="7858125" y="11144250"/>
          <a:ext cx="3114675" cy="600075"/>
        </a:xfrm>
        <a:prstGeom prst="wedgeRoundRectCallout">
          <a:avLst>
            <a:gd name="adj1" fmla="val -59671"/>
            <a:gd name="adj2" fmla="val -4448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上記に書ききれない点がございましたら、自由に記載してください。</a:t>
          </a:r>
          <a:endParaRPr kumimoji="1" lang="en-US" altLang="ja-JP" sz="1000"/>
        </a:p>
      </xdr:txBody>
    </xdr:sp>
    <xdr:clientData/>
  </xdr:twoCellAnchor>
  <xdr:twoCellAnchor>
    <xdr:from>
      <xdr:col>7</xdr:col>
      <xdr:colOff>419100</xdr:colOff>
      <xdr:row>21</xdr:row>
      <xdr:rowOff>57150</xdr:rowOff>
    </xdr:from>
    <xdr:to>
      <xdr:col>8</xdr:col>
      <xdr:colOff>438150</xdr:colOff>
      <xdr:row>22</xdr:row>
      <xdr:rowOff>276225</xdr:rowOff>
    </xdr:to>
    <xdr:sp macro="" textlink="">
      <xdr:nvSpPr>
        <xdr:cNvPr id="6" name="角丸四角形吹き出し 5"/>
        <xdr:cNvSpPr/>
      </xdr:nvSpPr>
      <xdr:spPr>
        <a:xfrm>
          <a:off x="7867650" y="9696450"/>
          <a:ext cx="3114675" cy="600075"/>
        </a:xfrm>
        <a:prstGeom prst="wedgeRoundRectCallout">
          <a:avLst>
            <a:gd name="adj1" fmla="val -60589"/>
            <a:gd name="adj2" fmla="val 11072"/>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都道府県または市町村に作業が発生する場合、１回の作業時間に近い時間を選択ください。</a:t>
          </a:r>
          <a:endParaRPr kumimoji="1" lang="en-US" altLang="ja-JP" sz="1000"/>
        </a:p>
      </xdr:txBody>
    </xdr:sp>
    <xdr:clientData/>
  </xdr:twoCellAnchor>
  <xdr:twoCellAnchor>
    <xdr:from>
      <xdr:col>7</xdr:col>
      <xdr:colOff>476250</xdr:colOff>
      <xdr:row>5</xdr:row>
      <xdr:rowOff>28575</xdr:rowOff>
    </xdr:from>
    <xdr:to>
      <xdr:col>8</xdr:col>
      <xdr:colOff>495300</xdr:colOff>
      <xdr:row>10</xdr:row>
      <xdr:rowOff>200024</xdr:rowOff>
    </xdr:to>
    <xdr:sp macro="" textlink="">
      <xdr:nvSpPr>
        <xdr:cNvPr id="7" name="角丸四角形吹き出し 6"/>
        <xdr:cNvSpPr/>
      </xdr:nvSpPr>
      <xdr:spPr>
        <a:xfrm>
          <a:off x="7924800" y="1343025"/>
          <a:ext cx="3114675" cy="1266824"/>
        </a:xfrm>
        <a:prstGeom prst="wedgeRoundRectCallout">
          <a:avLst>
            <a:gd name="adj1" fmla="val -64259"/>
            <a:gd name="adj2" fmla="val 3582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赤線で囲ってある箇所が、都道府県担当者様に記載いただく項目です（全項目必須入力ではありません）。</a:t>
          </a:r>
          <a:endParaRPr kumimoji="1" lang="en-US" altLang="ja-JP" sz="1000"/>
        </a:p>
        <a:p>
          <a:pPr algn="l"/>
          <a:r>
            <a:rPr kumimoji="1" lang="ja-JP" altLang="en-US" sz="1000"/>
            <a:t>黄色に塗りつぶしされている項目は、選択項目となっております。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323850</xdr:colOff>
      <xdr:row>10</xdr:row>
      <xdr:rowOff>314325</xdr:rowOff>
    </xdr:from>
    <xdr:to>
      <xdr:col>8</xdr:col>
      <xdr:colOff>342900</xdr:colOff>
      <xdr:row>15</xdr:row>
      <xdr:rowOff>409575</xdr:rowOff>
    </xdr:to>
    <xdr:sp macro="" textlink="">
      <xdr:nvSpPr>
        <xdr:cNvPr id="2" name="角丸四角形吹き出し 1"/>
        <xdr:cNvSpPr/>
      </xdr:nvSpPr>
      <xdr:spPr>
        <a:xfrm>
          <a:off x="7772400" y="2724150"/>
          <a:ext cx="3114675" cy="2000250"/>
        </a:xfrm>
        <a:prstGeom prst="wedgeRoundRectCallout">
          <a:avLst>
            <a:gd name="adj1" fmla="val -59671"/>
            <a:gd name="adj2" fmla="val -17500"/>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改善対象を「機能名」、「ツールおよびワークシート名」、「帳票名」から選択してください（全ての項目を記載する必要はありません）。</a:t>
          </a:r>
          <a:endParaRPr kumimoji="1" lang="en-US" altLang="ja-JP" sz="1000"/>
        </a:p>
        <a:p>
          <a:pPr algn="l"/>
          <a:r>
            <a:rPr kumimoji="1" lang="ja-JP" altLang="en-US" sz="1000"/>
            <a:t>上記３つに該当する機能がない場合は、「その他」に対象機能を手入力してください。</a:t>
          </a:r>
          <a:endParaRPr kumimoji="1" lang="en-US" altLang="ja-JP" sz="1000"/>
        </a:p>
        <a:p>
          <a:pPr algn="l"/>
          <a:endParaRPr kumimoji="1" lang="en-US" altLang="ja-JP" sz="1000"/>
        </a:p>
        <a:p>
          <a:pPr algn="l"/>
          <a:r>
            <a:rPr kumimoji="1" lang="ja-JP" altLang="en-US" sz="1000"/>
            <a:t>また、特定の機能に対する要望でない場合は、</a:t>
          </a:r>
          <a:endParaRPr kumimoji="1" lang="en-US" altLang="ja-JP" sz="1000"/>
        </a:p>
        <a:p>
          <a:pPr algn="l"/>
          <a:r>
            <a:rPr kumimoji="1" lang="ja-JP" altLang="en-US" sz="1000"/>
            <a:t>「その他」に</a:t>
          </a:r>
          <a:r>
            <a:rPr kumimoji="1" lang="en-US" altLang="ja-JP" sz="1000"/>
            <a:t>『</a:t>
          </a:r>
          <a:r>
            <a:rPr kumimoji="1" lang="ja-JP" altLang="en-US" sz="1000"/>
            <a:t>システム全体</a:t>
          </a:r>
          <a:r>
            <a:rPr kumimoji="1" lang="en-US" altLang="ja-JP" sz="1000"/>
            <a:t>』</a:t>
          </a:r>
          <a:r>
            <a:rPr kumimoji="1" lang="ja-JP" altLang="en-US" sz="1000"/>
            <a:t>など、意図する範囲を手入力ください。</a:t>
          </a:r>
        </a:p>
      </xdr:txBody>
    </xdr:sp>
    <xdr:clientData/>
  </xdr:twoCellAnchor>
  <xdr:twoCellAnchor>
    <xdr:from>
      <xdr:col>7</xdr:col>
      <xdr:colOff>361950</xdr:colOff>
      <xdr:row>16</xdr:row>
      <xdr:rowOff>904875</xdr:rowOff>
    </xdr:from>
    <xdr:to>
      <xdr:col>8</xdr:col>
      <xdr:colOff>381000</xdr:colOff>
      <xdr:row>17</xdr:row>
      <xdr:rowOff>361950</xdr:rowOff>
    </xdr:to>
    <xdr:sp macro="" textlink="">
      <xdr:nvSpPr>
        <xdr:cNvPr id="3" name="角丸四角形吹き出し 2"/>
        <xdr:cNvSpPr/>
      </xdr:nvSpPr>
      <xdr:spPr>
        <a:xfrm>
          <a:off x="7810500" y="6486525"/>
          <a:ext cx="3114675" cy="723900"/>
        </a:xfrm>
        <a:prstGeom prst="wedgeRoundRectCallout">
          <a:avLst>
            <a:gd name="adj1" fmla="val -59977"/>
            <a:gd name="adj2" fmla="val 2197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「運用管理マニュアルの●ページの作業」など、可能な限り具体的な処理タイミングを記載してください。</a:t>
          </a:r>
          <a:endParaRPr kumimoji="1" lang="en-US" altLang="ja-JP" sz="1000"/>
        </a:p>
      </xdr:txBody>
    </xdr:sp>
    <xdr:clientData/>
  </xdr:twoCellAnchor>
  <xdr:twoCellAnchor>
    <xdr:from>
      <xdr:col>7</xdr:col>
      <xdr:colOff>438150</xdr:colOff>
      <xdr:row>19</xdr:row>
      <xdr:rowOff>990600</xdr:rowOff>
    </xdr:from>
    <xdr:to>
      <xdr:col>8</xdr:col>
      <xdr:colOff>457200</xdr:colOff>
      <xdr:row>20</xdr:row>
      <xdr:rowOff>323850</xdr:rowOff>
    </xdr:to>
    <xdr:sp macro="" textlink="">
      <xdr:nvSpPr>
        <xdr:cNvPr id="4" name="角丸四角形吹き出し 3"/>
        <xdr:cNvSpPr/>
      </xdr:nvSpPr>
      <xdr:spPr>
        <a:xfrm>
          <a:off x="7886700" y="8982075"/>
          <a:ext cx="3114675" cy="600075"/>
        </a:xfrm>
        <a:prstGeom prst="wedgeRoundRectCallout">
          <a:avLst>
            <a:gd name="adj1" fmla="val -59977"/>
            <a:gd name="adj2" fmla="val 3011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１回の算定につき、何回作業が発生するか、数値を入力ください。</a:t>
          </a:r>
          <a:endParaRPr kumimoji="1" lang="en-US" altLang="ja-JP" sz="1000"/>
        </a:p>
      </xdr:txBody>
    </xdr:sp>
    <xdr:clientData/>
  </xdr:twoCellAnchor>
  <xdr:twoCellAnchor>
    <xdr:from>
      <xdr:col>7</xdr:col>
      <xdr:colOff>409575</xdr:colOff>
      <xdr:row>23</xdr:row>
      <xdr:rowOff>742950</xdr:rowOff>
    </xdr:from>
    <xdr:to>
      <xdr:col>8</xdr:col>
      <xdr:colOff>428625</xdr:colOff>
      <xdr:row>24</xdr:row>
      <xdr:rowOff>76200</xdr:rowOff>
    </xdr:to>
    <xdr:sp macro="" textlink="">
      <xdr:nvSpPr>
        <xdr:cNvPr id="5" name="角丸四角形吹き出し 4"/>
        <xdr:cNvSpPr/>
      </xdr:nvSpPr>
      <xdr:spPr>
        <a:xfrm>
          <a:off x="7858125" y="11144250"/>
          <a:ext cx="3114675" cy="600075"/>
        </a:xfrm>
        <a:prstGeom prst="wedgeRoundRectCallout">
          <a:avLst>
            <a:gd name="adj1" fmla="val -59671"/>
            <a:gd name="adj2" fmla="val -4448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上記に書ききれない点がございましたら、自由に記載してください。</a:t>
          </a:r>
          <a:endParaRPr kumimoji="1" lang="en-US" altLang="ja-JP" sz="1000"/>
        </a:p>
      </xdr:txBody>
    </xdr:sp>
    <xdr:clientData/>
  </xdr:twoCellAnchor>
  <xdr:twoCellAnchor>
    <xdr:from>
      <xdr:col>7</xdr:col>
      <xdr:colOff>419100</xdr:colOff>
      <xdr:row>21</xdr:row>
      <xdr:rowOff>57150</xdr:rowOff>
    </xdr:from>
    <xdr:to>
      <xdr:col>8</xdr:col>
      <xdr:colOff>438150</xdr:colOff>
      <xdr:row>22</xdr:row>
      <xdr:rowOff>276225</xdr:rowOff>
    </xdr:to>
    <xdr:sp macro="" textlink="">
      <xdr:nvSpPr>
        <xdr:cNvPr id="6" name="角丸四角形吹き出し 5"/>
        <xdr:cNvSpPr/>
      </xdr:nvSpPr>
      <xdr:spPr>
        <a:xfrm>
          <a:off x="7867650" y="9696450"/>
          <a:ext cx="3114675" cy="600075"/>
        </a:xfrm>
        <a:prstGeom prst="wedgeRoundRectCallout">
          <a:avLst>
            <a:gd name="adj1" fmla="val -60589"/>
            <a:gd name="adj2" fmla="val 11072"/>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都道府県または市町村に作業が発生する場合、１回の作業時間に近い時間を選択ください。</a:t>
          </a:r>
          <a:endParaRPr kumimoji="1" lang="en-US" altLang="ja-JP" sz="1000"/>
        </a:p>
      </xdr:txBody>
    </xdr:sp>
    <xdr:clientData/>
  </xdr:twoCellAnchor>
  <xdr:twoCellAnchor>
    <xdr:from>
      <xdr:col>7</xdr:col>
      <xdr:colOff>476250</xdr:colOff>
      <xdr:row>5</xdr:row>
      <xdr:rowOff>28575</xdr:rowOff>
    </xdr:from>
    <xdr:to>
      <xdr:col>8</xdr:col>
      <xdr:colOff>495300</xdr:colOff>
      <xdr:row>10</xdr:row>
      <xdr:rowOff>200024</xdr:rowOff>
    </xdr:to>
    <xdr:sp macro="" textlink="">
      <xdr:nvSpPr>
        <xdr:cNvPr id="7" name="角丸四角形吹き出し 6"/>
        <xdr:cNvSpPr/>
      </xdr:nvSpPr>
      <xdr:spPr>
        <a:xfrm>
          <a:off x="7924800" y="1343025"/>
          <a:ext cx="3114675" cy="1266824"/>
        </a:xfrm>
        <a:prstGeom prst="wedgeRoundRectCallout">
          <a:avLst>
            <a:gd name="adj1" fmla="val -64259"/>
            <a:gd name="adj2" fmla="val 3582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赤線で囲ってある箇所が、都道府県担当者様に記載いただく項目です（全項目必須入力ではありません）。</a:t>
          </a:r>
          <a:endParaRPr kumimoji="1" lang="en-US" altLang="ja-JP" sz="1000"/>
        </a:p>
        <a:p>
          <a:pPr algn="l"/>
          <a:r>
            <a:rPr kumimoji="1" lang="ja-JP" altLang="en-US" sz="1000"/>
            <a:t>黄色に塗りつぶしされている項目は、選択項目となっております。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323850</xdr:colOff>
      <xdr:row>10</xdr:row>
      <xdr:rowOff>314325</xdr:rowOff>
    </xdr:from>
    <xdr:to>
      <xdr:col>8</xdr:col>
      <xdr:colOff>342900</xdr:colOff>
      <xdr:row>15</xdr:row>
      <xdr:rowOff>409575</xdr:rowOff>
    </xdr:to>
    <xdr:sp macro="" textlink="">
      <xdr:nvSpPr>
        <xdr:cNvPr id="2" name="角丸四角形吹き出し 1"/>
        <xdr:cNvSpPr/>
      </xdr:nvSpPr>
      <xdr:spPr>
        <a:xfrm>
          <a:off x="7772400" y="2724150"/>
          <a:ext cx="3114675" cy="2000250"/>
        </a:xfrm>
        <a:prstGeom prst="wedgeRoundRectCallout">
          <a:avLst>
            <a:gd name="adj1" fmla="val -59671"/>
            <a:gd name="adj2" fmla="val -17500"/>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改善対象を「機能名」、「ツールおよびワークシート名」、「帳票名」から選択してください（全ての項目を記載する必要はありません）。</a:t>
          </a:r>
          <a:endParaRPr kumimoji="1" lang="en-US" altLang="ja-JP" sz="1000"/>
        </a:p>
        <a:p>
          <a:pPr algn="l"/>
          <a:r>
            <a:rPr kumimoji="1" lang="ja-JP" altLang="en-US" sz="1000"/>
            <a:t>上記３つに該当する機能がない場合は、「その他」に対象機能を手入力してください。</a:t>
          </a:r>
          <a:endParaRPr kumimoji="1" lang="en-US" altLang="ja-JP" sz="1000"/>
        </a:p>
        <a:p>
          <a:pPr algn="l"/>
          <a:endParaRPr kumimoji="1" lang="en-US" altLang="ja-JP" sz="1000"/>
        </a:p>
        <a:p>
          <a:pPr algn="l"/>
          <a:r>
            <a:rPr kumimoji="1" lang="ja-JP" altLang="en-US" sz="1000"/>
            <a:t>また、特定の機能に対する要望でない場合は、</a:t>
          </a:r>
          <a:endParaRPr kumimoji="1" lang="en-US" altLang="ja-JP" sz="1000"/>
        </a:p>
        <a:p>
          <a:pPr algn="l"/>
          <a:r>
            <a:rPr kumimoji="1" lang="ja-JP" altLang="en-US" sz="1000"/>
            <a:t>「その他」に</a:t>
          </a:r>
          <a:r>
            <a:rPr kumimoji="1" lang="en-US" altLang="ja-JP" sz="1000"/>
            <a:t>『</a:t>
          </a:r>
          <a:r>
            <a:rPr kumimoji="1" lang="ja-JP" altLang="en-US" sz="1000"/>
            <a:t>システム全体</a:t>
          </a:r>
          <a:r>
            <a:rPr kumimoji="1" lang="en-US" altLang="ja-JP" sz="1000"/>
            <a:t>』</a:t>
          </a:r>
          <a:r>
            <a:rPr kumimoji="1" lang="ja-JP" altLang="en-US" sz="1000"/>
            <a:t>など、意図する範囲を手入力ください。</a:t>
          </a:r>
        </a:p>
      </xdr:txBody>
    </xdr:sp>
    <xdr:clientData/>
  </xdr:twoCellAnchor>
  <xdr:twoCellAnchor>
    <xdr:from>
      <xdr:col>7</xdr:col>
      <xdr:colOff>361950</xdr:colOff>
      <xdr:row>16</xdr:row>
      <xdr:rowOff>904875</xdr:rowOff>
    </xdr:from>
    <xdr:to>
      <xdr:col>8</xdr:col>
      <xdr:colOff>381000</xdr:colOff>
      <xdr:row>17</xdr:row>
      <xdr:rowOff>361950</xdr:rowOff>
    </xdr:to>
    <xdr:sp macro="" textlink="">
      <xdr:nvSpPr>
        <xdr:cNvPr id="3" name="角丸四角形吹き出し 2"/>
        <xdr:cNvSpPr/>
      </xdr:nvSpPr>
      <xdr:spPr>
        <a:xfrm>
          <a:off x="7810500" y="6486525"/>
          <a:ext cx="3114675" cy="723900"/>
        </a:xfrm>
        <a:prstGeom prst="wedgeRoundRectCallout">
          <a:avLst>
            <a:gd name="adj1" fmla="val -59977"/>
            <a:gd name="adj2" fmla="val 2197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「運用管理マニュアルの●ページの作業」など、可能な限り具体的な処理タイミングを記載してください。</a:t>
          </a:r>
          <a:endParaRPr kumimoji="1" lang="en-US" altLang="ja-JP" sz="1000"/>
        </a:p>
      </xdr:txBody>
    </xdr:sp>
    <xdr:clientData/>
  </xdr:twoCellAnchor>
  <xdr:twoCellAnchor>
    <xdr:from>
      <xdr:col>7</xdr:col>
      <xdr:colOff>438150</xdr:colOff>
      <xdr:row>19</xdr:row>
      <xdr:rowOff>990600</xdr:rowOff>
    </xdr:from>
    <xdr:to>
      <xdr:col>8</xdr:col>
      <xdr:colOff>457200</xdr:colOff>
      <xdr:row>20</xdr:row>
      <xdr:rowOff>323850</xdr:rowOff>
    </xdr:to>
    <xdr:sp macro="" textlink="">
      <xdr:nvSpPr>
        <xdr:cNvPr id="4" name="角丸四角形吹き出し 3"/>
        <xdr:cNvSpPr/>
      </xdr:nvSpPr>
      <xdr:spPr>
        <a:xfrm>
          <a:off x="7886700" y="8982075"/>
          <a:ext cx="3114675" cy="600075"/>
        </a:xfrm>
        <a:prstGeom prst="wedgeRoundRectCallout">
          <a:avLst>
            <a:gd name="adj1" fmla="val -59977"/>
            <a:gd name="adj2" fmla="val 3011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１回の算定につき、何回作業が発生するか、数値を入力ください。</a:t>
          </a:r>
          <a:endParaRPr kumimoji="1" lang="en-US" altLang="ja-JP" sz="1000"/>
        </a:p>
      </xdr:txBody>
    </xdr:sp>
    <xdr:clientData/>
  </xdr:twoCellAnchor>
  <xdr:twoCellAnchor>
    <xdr:from>
      <xdr:col>7</xdr:col>
      <xdr:colOff>409575</xdr:colOff>
      <xdr:row>23</xdr:row>
      <xdr:rowOff>742950</xdr:rowOff>
    </xdr:from>
    <xdr:to>
      <xdr:col>8</xdr:col>
      <xdr:colOff>428625</xdr:colOff>
      <xdr:row>24</xdr:row>
      <xdr:rowOff>76200</xdr:rowOff>
    </xdr:to>
    <xdr:sp macro="" textlink="">
      <xdr:nvSpPr>
        <xdr:cNvPr id="5" name="角丸四角形吹き出し 4"/>
        <xdr:cNvSpPr/>
      </xdr:nvSpPr>
      <xdr:spPr>
        <a:xfrm>
          <a:off x="7858125" y="11144250"/>
          <a:ext cx="3114675" cy="600075"/>
        </a:xfrm>
        <a:prstGeom prst="wedgeRoundRectCallout">
          <a:avLst>
            <a:gd name="adj1" fmla="val -59671"/>
            <a:gd name="adj2" fmla="val -4448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上記に書ききれない点がございましたら、自由に記載してください。</a:t>
          </a:r>
          <a:endParaRPr kumimoji="1" lang="en-US" altLang="ja-JP" sz="1000"/>
        </a:p>
      </xdr:txBody>
    </xdr:sp>
    <xdr:clientData/>
  </xdr:twoCellAnchor>
  <xdr:twoCellAnchor>
    <xdr:from>
      <xdr:col>7</xdr:col>
      <xdr:colOff>419100</xdr:colOff>
      <xdr:row>21</xdr:row>
      <xdr:rowOff>57150</xdr:rowOff>
    </xdr:from>
    <xdr:to>
      <xdr:col>8</xdr:col>
      <xdr:colOff>438150</xdr:colOff>
      <xdr:row>22</xdr:row>
      <xdr:rowOff>276225</xdr:rowOff>
    </xdr:to>
    <xdr:sp macro="" textlink="">
      <xdr:nvSpPr>
        <xdr:cNvPr id="6" name="角丸四角形吹き出し 5"/>
        <xdr:cNvSpPr/>
      </xdr:nvSpPr>
      <xdr:spPr>
        <a:xfrm>
          <a:off x="7867650" y="9696450"/>
          <a:ext cx="3114675" cy="600075"/>
        </a:xfrm>
        <a:prstGeom prst="wedgeRoundRectCallout">
          <a:avLst>
            <a:gd name="adj1" fmla="val -60589"/>
            <a:gd name="adj2" fmla="val 11072"/>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都道府県または市町村に作業が発生する場合、１回の作業時間に近い時間を選択ください。</a:t>
          </a:r>
          <a:endParaRPr kumimoji="1" lang="en-US" altLang="ja-JP" sz="1000"/>
        </a:p>
      </xdr:txBody>
    </xdr:sp>
    <xdr:clientData/>
  </xdr:twoCellAnchor>
  <xdr:twoCellAnchor>
    <xdr:from>
      <xdr:col>7</xdr:col>
      <xdr:colOff>476250</xdr:colOff>
      <xdr:row>5</xdr:row>
      <xdr:rowOff>28575</xdr:rowOff>
    </xdr:from>
    <xdr:to>
      <xdr:col>8</xdr:col>
      <xdr:colOff>495300</xdr:colOff>
      <xdr:row>10</xdr:row>
      <xdr:rowOff>200024</xdr:rowOff>
    </xdr:to>
    <xdr:sp macro="" textlink="">
      <xdr:nvSpPr>
        <xdr:cNvPr id="7" name="角丸四角形吹き出し 6"/>
        <xdr:cNvSpPr/>
      </xdr:nvSpPr>
      <xdr:spPr>
        <a:xfrm>
          <a:off x="7924800" y="1343025"/>
          <a:ext cx="3114675" cy="1266824"/>
        </a:xfrm>
        <a:prstGeom prst="wedgeRoundRectCallout">
          <a:avLst>
            <a:gd name="adj1" fmla="val -64259"/>
            <a:gd name="adj2" fmla="val 3582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赤線で囲ってある箇所が、都道府県担当者様に記載いただく項目です（全項目必須入力ではありません）。</a:t>
          </a:r>
          <a:endParaRPr kumimoji="1" lang="en-US" altLang="ja-JP" sz="1000"/>
        </a:p>
        <a:p>
          <a:pPr algn="l"/>
          <a:r>
            <a:rPr kumimoji="1" lang="ja-JP" altLang="en-US" sz="1000"/>
            <a:t>黄色に塗りつぶしされている項目は、選択項目となっております。</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xdr:col>
      <xdr:colOff>323850</xdr:colOff>
      <xdr:row>10</xdr:row>
      <xdr:rowOff>314325</xdr:rowOff>
    </xdr:from>
    <xdr:to>
      <xdr:col>8</xdr:col>
      <xdr:colOff>342900</xdr:colOff>
      <xdr:row>15</xdr:row>
      <xdr:rowOff>409575</xdr:rowOff>
    </xdr:to>
    <xdr:sp macro="" textlink="">
      <xdr:nvSpPr>
        <xdr:cNvPr id="2" name="角丸四角形吹き出し 1"/>
        <xdr:cNvSpPr/>
      </xdr:nvSpPr>
      <xdr:spPr>
        <a:xfrm>
          <a:off x="7772400" y="2724150"/>
          <a:ext cx="3114675" cy="2000250"/>
        </a:xfrm>
        <a:prstGeom prst="wedgeRoundRectCallout">
          <a:avLst>
            <a:gd name="adj1" fmla="val -59671"/>
            <a:gd name="adj2" fmla="val -17500"/>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改善対象を「機能名」、「ツールおよびワークシート名」、「帳票名」から選択してください（全ての項目を記載する必要はありません）。</a:t>
          </a:r>
          <a:endParaRPr kumimoji="1" lang="en-US" altLang="ja-JP" sz="1000"/>
        </a:p>
        <a:p>
          <a:pPr algn="l"/>
          <a:r>
            <a:rPr kumimoji="1" lang="ja-JP" altLang="en-US" sz="1000"/>
            <a:t>上記３つに該当する機能がない場合は、「その他」に対象機能を手入力してください。</a:t>
          </a:r>
          <a:endParaRPr kumimoji="1" lang="en-US" altLang="ja-JP" sz="1000"/>
        </a:p>
        <a:p>
          <a:pPr algn="l"/>
          <a:endParaRPr kumimoji="1" lang="en-US" altLang="ja-JP" sz="1000"/>
        </a:p>
        <a:p>
          <a:pPr algn="l"/>
          <a:r>
            <a:rPr kumimoji="1" lang="ja-JP" altLang="en-US" sz="1000"/>
            <a:t>また、特定の機能に対する要望でない場合は、</a:t>
          </a:r>
          <a:endParaRPr kumimoji="1" lang="en-US" altLang="ja-JP" sz="1000"/>
        </a:p>
        <a:p>
          <a:pPr algn="l"/>
          <a:r>
            <a:rPr kumimoji="1" lang="ja-JP" altLang="en-US" sz="1000"/>
            <a:t>「その他」に</a:t>
          </a:r>
          <a:r>
            <a:rPr kumimoji="1" lang="en-US" altLang="ja-JP" sz="1000"/>
            <a:t>『</a:t>
          </a:r>
          <a:r>
            <a:rPr kumimoji="1" lang="ja-JP" altLang="en-US" sz="1000"/>
            <a:t>システム全体</a:t>
          </a:r>
          <a:r>
            <a:rPr kumimoji="1" lang="en-US" altLang="ja-JP" sz="1000"/>
            <a:t>』</a:t>
          </a:r>
          <a:r>
            <a:rPr kumimoji="1" lang="ja-JP" altLang="en-US" sz="1000"/>
            <a:t>など、意図する範囲を手入力ください。</a:t>
          </a:r>
        </a:p>
      </xdr:txBody>
    </xdr:sp>
    <xdr:clientData/>
  </xdr:twoCellAnchor>
  <xdr:twoCellAnchor>
    <xdr:from>
      <xdr:col>7</xdr:col>
      <xdr:colOff>361950</xdr:colOff>
      <xdr:row>16</xdr:row>
      <xdr:rowOff>904875</xdr:rowOff>
    </xdr:from>
    <xdr:to>
      <xdr:col>8</xdr:col>
      <xdr:colOff>381000</xdr:colOff>
      <xdr:row>17</xdr:row>
      <xdr:rowOff>361950</xdr:rowOff>
    </xdr:to>
    <xdr:sp macro="" textlink="">
      <xdr:nvSpPr>
        <xdr:cNvPr id="3" name="角丸四角形吹き出し 2"/>
        <xdr:cNvSpPr/>
      </xdr:nvSpPr>
      <xdr:spPr>
        <a:xfrm>
          <a:off x="7810500" y="6486525"/>
          <a:ext cx="3114675" cy="723900"/>
        </a:xfrm>
        <a:prstGeom prst="wedgeRoundRectCallout">
          <a:avLst>
            <a:gd name="adj1" fmla="val -59977"/>
            <a:gd name="adj2" fmla="val 2197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「運用管理マニュアルの●ページの作業」など、可能な限り具体的な処理タイミングを記載してください。</a:t>
          </a:r>
          <a:endParaRPr kumimoji="1" lang="en-US" altLang="ja-JP" sz="1000"/>
        </a:p>
      </xdr:txBody>
    </xdr:sp>
    <xdr:clientData/>
  </xdr:twoCellAnchor>
  <xdr:twoCellAnchor>
    <xdr:from>
      <xdr:col>7</xdr:col>
      <xdr:colOff>438150</xdr:colOff>
      <xdr:row>19</xdr:row>
      <xdr:rowOff>990600</xdr:rowOff>
    </xdr:from>
    <xdr:to>
      <xdr:col>8</xdr:col>
      <xdr:colOff>457200</xdr:colOff>
      <xdr:row>20</xdr:row>
      <xdr:rowOff>323850</xdr:rowOff>
    </xdr:to>
    <xdr:sp macro="" textlink="">
      <xdr:nvSpPr>
        <xdr:cNvPr id="4" name="角丸四角形吹き出し 3"/>
        <xdr:cNvSpPr/>
      </xdr:nvSpPr>
      <xdr:spPr>
        <a:xfrm>
          <a:off x="7886700" y="8982075"/>
          <a:ext cx="3114675" cy="600075"/>
        </a:xfrm>
        <a:prstGeom prst="wedgeRoundRectCallout">
          <a:avLst>
            <a:gd name="adj1" fmla="val -59977"/>
            <a:gd name="adj2" fmla="val 3011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１回の算定につき、何回作業が発生するか、数値を入力ください。</a:t>
          </a:r>
          <a:endParaRPr kumimoji="1" lang="en-US" altLang="ja-JP" sz="1000"/>
        </a:p>
      </xdr:txBody>
    </xdr:sp>
    <xdr:clientData/>
  </xdr:twoCellAnchor>
  <xdr:twoCellAnchor>
    <xdr:from>
      <xdr:col>7</xdr:col>
      <xdr:colOff>409575</xdr:colOff>
      <xdr:row>23</xdr:row>
      <xdr:rowOff>742950</xdr:rowOff>
    </xdr:from>
    <xdr:to>
      <xdr:col>8</xdr:col>
      <xdr:colOff>428625</xdr:colOff>
      <xdr:row>24</xdr:row>
      <xdr:rowOff>76200</xdr:rowOff>
    </xdr:to>
    <xdr:sp macro="" textlink="">
      <xdr:nvSpPr>
        <xdr:cNvPr id="5" name="角丸四角形吹き出し 4"/>
        <xdr:cNvSpPr/>
      </xdr:nvSpPr>
      <xdr:spPr>
        <a:xfrm>
          <a:off x="7858125" y="11144250"/>
          <a:ext cx="3114675" cy="600075"/>
        </a:xfrm>
        <a:prstGeom prst="wedgeRoundRectCallout">
          <a:avLst>
            <a:gd name="adj1" fmla="val -59671"/>
            <a:gd name="adj2" fmla="val -4448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上記に書ききれない点がございましたら、自由に記載してください。</a:t>
          </a:r>
          <a:endParaRPr kumimoji="1" lang="en-US" altLang="ja-JP" sz="1000"/>
        </a:p>
      </xdr:txBody>
    </xdr:sp>
    <xdr:clientData/>
  </xdr:twoCellAnchor>
  <xdr:twoCellAnchor>
    <xdr:from>
      <xdr:col>7</xdr:col>
      <xdr:colOff>419100</xdr:colOff>
      <xdr:row>21</xdr:row>
      <xdr:rowOff>57150</xdr:rowOff>
    </xdr:from>
    <xdr:to>
      <xdr:col>8</xdr:col>
      <xdr:colOff>438150</xdr:colOff>
      <xdr:row>22</xdr:row>
      <xdr:rowOff>276225</xdr:rowOff>
    </xdr:to>
    <xdr:sp macro="" textlink="">
      <xdr:nvSpPr>
        <xdr:cNvPr id="6" name="角丸四角形吹き出し 5"/>
        <xdr:cNvSpPr/>
      </xdr:nvSpPr>
      <xdr:spPr>
        <a:xfrm>
          <a:off x="7867650" y="9696450"/>
          <a:ext cx="3114675" cy="600075"/>
        </a:xfrm>
        <a:prstGeom prst="wedgeRoundRectCallout">
          <a:avLst>
            <a:gd name="adj1" fmla="val -60589"/>
            <a:gd name="adj2" fmla="val 11072"/>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都道府県または市町村に作業が発生する場合、１回の作業時間に近い時間を選択ください。</a:t>
          </a:r>
          <a:endParaRPr kumimoji="1" lang="en-US" altLang="ja-JP" sz="1000"/>
        </a:p>
      </xdr:txBody>
    </xdr:sp>
    <xdr:clientData/>
  </xdr:twoCellAnchor>
  <xdr:twoCellAnchor>
    <xdr:from>
      <xdr:col>7</xdr:col>
      <xdr:colOff>476250</xdr:colOff>
      <xdr:row>5</xdr:row>
      <xdr:rowOff>28575</xdr:rowOff>
    </xdr:from>
    <xdr:to>
      <xdr:col>8</xdr:col>
      <xdr:colOff>495300</xdr:colOff>
      <xdr:row>10</xdr:row>
      <xdr:rowOff>200024</xdr:rowOff>
    </xdr:to>
    <xdr:sp macro="" textlink="">
      <xdr:nvSpPr>
        <xdr:cNvPr id="7" name="角丸四角形吹き出し 6"/>
        <xdr:cNvSpPr/>
      </xdr:nvSpPr>
      <xdr:spPr>
        <a:xfrm>
          <a:off x="7924800" y="1343025"/>
          <a:ext cx="3114675" cy="1266824"/>
        </a:xfrm>
        <a:prstGeom prst="wedgeRoundRectCallout">
          <a:avLst>
            <a:gd name="adj1" fmla="val -64259"/>
            <a:gd name="adj2" fmla="val 3582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赤線で囲ってある箇所が、都道府県担当者様に記載いただく項目です（全項目必須入力ではありません）。</a:t>
          </a:r>
          <a:endParaRPr kumimoji="1" lang="en-US" altLang="ja-JP" sz="1000"/>
        </a:p>
        <a:p>
          <a:pPr algn="l"/>
          <a:r>
            <a:rPr kumimoji="1" lang="ja-JP" altLang="en-US" sz="1000"/>
            <a:t>黄色に塗りつぶしされている項目は、選択項目となっております。</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7</xdr:col>
      <xdr:colOff>323850</xdr:colOff>
      <xdr:row>10</xdr:row>
      <xdr:rowOff>314325</xdr:rowOff>
    </xdr:from>
    <xdr:to>
      <xdr:col>8</xdr:col>
      <xdr:colOff>342900</xdr:colOff>
      <xdr:row>15</xdr:row>
      <xdr:rowOff>409575</xdr:rowOff>
    </xdr:to>
    <xdr:sp macro="" textlink="">
      <xdr:nvSpPr>
        <xdr:cNvPr id="2" name="角丸四角形吹き出し 1"/>
        <xdr:cNvSpPr/>
      </xdr:nvSpPr>
      <xdr:spPr>
        <a:xfrm>
          <a:off x="7772400" y="2724150"/>
          <a:ext cx="3114675" cy="2000250"/>
        </a:xfrm>
        <a:prstGeom prst="wedgeRoundRectCallout">
          <a:avLst>
            <a:gd name="adj1" fmla="val -59671"/>
            <a:gd name="adj2" fmla="val -17500"/>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改善対象を「機能名」、「ツールおよびワークシート名」、「帳票名」から選択してください（全ての項目を記載する必要はありません）。</a:t>
          </a:r>
          <a:endParaRPr kumimoji="1" lang="en-US" altLang="ja-JP" sz="1000"/>
        </a:p>
        <a:p>
          <a:pPr algn="l"/>
          <a:r>
            <a:rPr kumimoji="1" lang="ja-JP" altLang="en-US" sz="1000"/>
            <a:t>上記３つに該当する機能がない場合は、「その他」に対象機能を手入力してください。</a:t>
          </a:r>
          <a:endParaRPr kumimoji="1" lang="en-US" altLang="ja-JP" sz="1000"/>
        </a:p>
        <a:p>
          <a:pPr algn="l"/>
          <a:endParaRPr kumimoji="1" lang="en-US" altLang="ja-JP" sz="1000"/>
        </a:p>
        <a:p>
          <a:pPr algn="l"/>
          <a:r>
            <a:rPr kumimoji="1" lang="ja-JP" altLang="en-US" sz="1000"/>
            <a:t>また、特定の機能に対する要望でない場合は、</a:t>
          </a:r>
          <a:endParaRPr kumimoji="1" lang="en-US" altLang="ja-JP" sz="1000"/>
        </a:p>
        <a:p>
          <a:pPr algn="l"/>
          <a:r>
            <a:rPr kumimoji="1" lang="ja-JP" altLang="en-US" sz="1000"/>
            <a:t>「その他」に</a:t>
          </a:r>
          <a:r>
            <a:rPr kumimoji="1" lang="en-US" altLang="ja-JP" sz="1000"/>
            <a:t>『</a:t>
          </a:r>
          <a:r>
            <a:rPr kumimoji="1" lang="ja-JP" altLang="en-US" sz="1000"/>
            <a:t>システム全体</a:t>
          </a:r>
          <a:r>
            <a:rPr kumimoji="1" lang="en-US" altLang="ja-JP" sz="1000"/>
            <a:t>』</a:t>
          </a:r>
          <a:r>
            <a:rPr kumimoji="1" lang="ja-JP" altLang="en-US" sz="1000"/>
            <a:t>など、意図する範囲を手入力ください。</a:t>
          </a:r>
        </a:p>
      </xdr:txBody>
    </xdr:sp>
    <xdr:clientData/>
  </xdr:twoCellAnchor>
  <xdr:twoCellAnchor>
    <xdr:from>
      <xdr:col>7</xdr:col>
      <xdr:colOff>361950</xdr:colOff>
      <xdr:row>16</xdr:row>
      <xdr:rowOff>904875</xdr:rowOff>
    </xdr:from>
    <xdr:to>
      <xdr:col>8</xdr:col>
      <xdr:colOff>381000</xdr:colOff>
      <xdr:row>17</xdr:row>
      <xdr:rowOff>361950</xdr:rowOff>
    </xdr:to>
    <xdr:sp macro="" textlink="">
      <xdr:nvSpPr>
        <xdr:cNvPr id="3" name="角丸四角形吹き出し 2"/>
        <xdr:cNvSpPr/>
      </xdr:nvSpPr>
      <xdr:spPr>
        <a:xfrm>
          <a:off x="7810500" y="6486525"/>
          <a:ext cx="3114675" cy="723900"/>
        </a:xfrm>
        <a:prstGeom prst="wedgeRoundRectCallout">
          <a:avLst>
            <a:gd name="adj1" fmla="val -59977"/>
            <a:gd name="adj2" fmla="val 2197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「運用管理マニュアルの●ページの作業」など、可能な限り具体的な処理タイミングを記載してください。</a:t>
          </a:r>
          <a:endParaRPr kumimoji="1" lang="en-US" altLang="ja-JP" sz="1000"/>
        </a:p>
      </xdr:txBody>
    </xdr:sp>
    <xdr:clientData/>
  </xdr:twoCellAnchor>
  <xdr:twoCellAnchor>
    <xdr:from>
      <xdr:col>7</xdr:col>
      <xdr:colOff>438150</xdr:colOff>
      <xdr:row>19</xdr:row>
      <xdr:rowOff>990600</xdr:rowOff>
    </xdr:from>
    <xdr:to>
      <xdr:col>8</xdr:col>
      <xdr:colOff>457200</xdr:colOff>
      <xdr:row>20</xdr:row>
      <xdr:rowOff>323850</xdr:rowOff>
    </xdr:to>
    <xdr:sp macro="" textlink="">
      <xdr:nvSpPr>
        <xdr:cNvPr id="4" name="角丸四角形吹き出し 3"/>
        <xdr:cNvSpPr/>
      </xdr:nvSpPr>
      <xdr:spPr>
        <a:xfrm>
          <a:off x="7886700" y="8982075"/>
          <a:ext cx="3114675" cy="600075"/>
        </a:xfrm>
        <a:prstGeom prst="wedgeRoundRectCallout">
          <a:avLst>
            <a:gd name="adj1" fmla="val -59977"/>
            <a:gd name="adj2" fmla="val 3011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１回の算定につき、何回作業が発生するか、数値を入力ください。</a:t>
          </a:r>
          <a:endParaRPr kumimoji="1" lang="en-US" altLang="ja-JP" sz="1000"/>
        </a:p>
      </xdr:txBody>
    </xdr:sp>
    <xdr:clientData/>
  </xdr:twoCellAnchor>
  <xdr:twoCellAnchor>
    <xdr:from>
      <xdr:col>7</xdr:col>
      <xdr:colOff>409575</xdr:colOff>
      <xdr:row>23</xdr:row>
      <xdr:rowOff>742950</xdr:rowOff>
    </xdr:from>
    <xdr:to>
      <xdr:col>8</xdr:col>
      <xdr:colOff>428625</xdr:colOff>
      <xdr:row>24</xdr:row>
      <xdr:rowOff>76200</xdr:rowOff>
    </xdr:to>
    <xdr:sp macro="" textlink="">
      <xdr:nvSpPr>
        <xdr:cNvPr id="5" name="角丸四角形吹き出し 4"/>
        <xdr:cNvSpPr/>
      </xdr:nvSpPr>
      <xdr:spPr>
        <a:xfrm>
          <a:off x="7858125" y="11144250"/>
          <a:ext cx="3114675" cy="600075"/>
        </a:xfrm>
        <a:prstGeom prst="wedgeRoundRectCallout">
          <a:avLst>
            <a:gd name="adj1" fmla="val -59671"/>
            <a:gd name="adj2" fmla="val -4448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上記に書ききれない点がございましたら、自由に記載してください。</a:t>
          </a:r>
          <a:endParaRPr kumimoji="1" lang="en-US" altLang="ja-JP" sz="1000"/>
        </a:p>
      </xdr:txBody>
    </xdr:sp>
    <xdr:clientData/>
  </xdr:twoCellAnchor>
  <xdr:twoCellAnchor>
    <xdr:from>
      <xdr:col>7</xdr:col>
      <xdr:colOff>419100</xdr:colOff>
      <xdr:row>21</xdr:row>
      <xdr:rowOff>57150</xdr:rowOff>
    </xdr:from>
    <xdr:to>
      <xdr:col>8</xdr:col>
      <xdr:colOff>438150</xdr:colOff>
      <xdr:row>22</xdr:row>
      <xdr:rowOff>276225</xdr:rowOff>
    </xdr:to>
    <xdr:sp macro="" textlink="">
      <xdr:nvSpPr>
        <xdr:cNvPr id="6" name="角丸四角形吹き出し 5"/>
        <xdr:cNvSpPr/>
      </xdr:nvSpPr>
      <xdr:spPr>
        <a:xfrm>
          <a:off x="7867650" y="9696450"/>
          <a:ext cx="3114675" cy="600075"/>
        </a:xfrm>
        <a:prstGeom prst="wedgeRoundRectCallout">
          <a:avLst>
            <a:gd name="adj1" fmla="val -60589"/>
            <a:gd name="adj2" fmla="val 11072"/>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都道府県または市町村に作業が発生する場合、１回の作業時間に近い時間を選択ください。</a:t>
          </a:r>
          <a:endParaRPr kumimoji="1" lang="en-US" altLang="ja-JP" sz="1000"/>
        </a:p>
      </xdr:txBody>
    </xdr:sp>
    <xdr:clientData/>
  </xdr:twoCellAnchor>
  <xdr:twoCellAnchor>
    <xdr:from>
      <xdr:col>7</xdr:col>
      <xdr:colOff>476250</xdr:colOff>
      <xdr:row>5</xdr:row>
      <xdr:rowOff>28575</xdr:rowOff>
    </xdr:from>
    <xdr:to>
      <xdr:col>8</xdr:col>
      <xdr:colOff>495300</xdr:colOff>
      <xdr:row>10</xdr:row>
      <xdr:rowOff>200024</xdr:rowOff>
    </xdr:to>
    <xdr:sp macro="" textlink="">
      <xdr:nvSpPr>
        <xdr:cNvPr id="7" name="角丸四角形吹き出し 6"/>
        <xdr:cNvSpPr/>
      </xdr:nvSpPr>
      <xdr:spPr>
        <a:xfrm>
          <a:off x="7924800" y="1343025"/>
          <a:ext cx="3114675" cy="1266824"/>
        </a:xfrm>
        <a:prstGeom prst="wedgeRoundRectCallout">
          <a:avLst>
            <a:gd name="adj1" fmla="val -64259"/>
            <a:gd name="adj2" fmla="val 3582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赤線で囲ってある箇所が、都道府県担当者様に記載いただく項目です（全項目必須入力ではありません）。</a:t>
          </a:r>
          <a:endParaRPr kumimoji="1" lang="en-US" altLang="ja-JP" sz="1000"/>
        </a:p>
        <a:p>
          <a:pPr algn="l"/>
          <a:r>
            <a:rPr kumimoji="1" lang="ja-JP" altLang="en-US" sz="1000"/>
            <a:t>黄色に塗りつぶしされている項目は、選択項目となっております。</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7</xdr:col>
      <xdr:colOff>323850</xdr:colOff>
      <xdr:row>10</xdr:row>
      <xdr:rowOff>314325</xdr:rowOff>
    </xdr:from>
    <xdr:to>
      <xdr:col>8</xdr:col>
      <xdr:colOff>342900</xdr:colOff>
      <xdr:row>15</xdr:row>
      <xdr:rowOff>409575</xdr:rowOff>
    </xdr:to>
    <xdr:sp macro="" textlink="">
      <xdr:nvSpPr>
        <xdr:cNvPr id="2" name="角丸四角形吹き出し 1"/>
        <xdr:cNvSpPr/>
      </xdr:nvSpPr>
      <xdr:spPr>
        <a:xfrm>
          <a:off x="7772400" y="2724150"/>
          <a:ext cx="3114675" cy="2000250"/>
        </a:xfrm>
        <a:prstGeom prst="wedgeRoundRectCallout">
          <a:avLst>
            <a:gd name="adj1" fmla="val -59671"/>
            <a:gd name="adj2" fmla="val -17500"/>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改善対象を「機能名」、「ツールおよびワークシート名」、「帳票名」から選択してください（全ての項目を記載する必要はありません）。</a:t>
          </a:r>
          <a:endParaRPr kumimoji="1" lang="en-US" altLang="ja-JP" sz="1000"/>
        </a:p>
        <a:p>
          <a:pPr algn="l"/>
          <a:r>
            <a:rPr kumimoji="1" lang="ja-JP" altLang="en-US" sz="1000"/>
            <a:t>上記３つに該当する機能がない場合は、「その他」に対象機能を手入力してください。</a:t>
          </a:r>
          <a:endParaRPr kumimoji="1" lang="en-US" altLang="ja-JP" sz="1000"/>
        </a:p>
        <a:p>
          <a:pPr algn="l"/>
          <a:endParaRPr kumimoji="1" lang="en-US" altLang="ja-JP" sz="1000"/>
        </a:p>
        <a:p>
          <a:pPr algn="l"/>
          <a:r>
            <a:rPr kumimoji="1" lang="ja-JP" altLang="en-US" sz="1000"/>
            <a:t>また、特定の機能に対する要望でない場合は、</a:t>
          </a:r>
          <a:endParaRPr kumimoji="1" lang="en-US" altLang="ja-JP" sz="1000"/>
        </a:p>
        <a:p>
          <a:pPr algn="l"/>
          <a:r>
            <a:rPr kumimoji="1" lang="ja-JP" altLang="en-US" sz="1000"/>
            <a:t>「その他」に</a:t>
          </a:r>
          <a:r>
            <a:rPr kumimoji="1" lang="en-US" altLang="ja-JP" sz="1000"/>
            <a:t>『</a:t>
          </a:r>
          <a:r>
            <a:rPr kumimoji="1" lang="ja-JP" altLang="en-US" sz="1000"/>
            <a:t>システム全体</a:t>
          </a:r>
          <a:r>
            <a:rPr kumimoji="1" lang="en-US" altLang="ja-JP" sz="1000"/>
            <a:t>』</a:t>
          </a:r>
          <a:r>
            <a:rPr kumimoji="1" lang="ja-JP" altLang="en-US" sz="1000"/>
            <a:t>など、意図する範囲を手入力ください。</a:t>
          </a:r>
        </a:p>
      </xdr:txBody>
    </xdr:sp>
    <xdr:clientData/>
  </xdr:twoCellAnchor>
  <xdr:twoCellAnchor>
    <xdr:from>
      <xdr:col>7</xdr:col>
      <xdr:colOff>361950</xdr:colOff>
      <xdr:row>16</xdr:row>
      <xdr:rowOff>904875</xdr:rowOff>
    </xdr:from>
    <xdr:to>
      <xdr:col>8</xdr:col>
      <xdr:colOff>381000</xdr:colOff>
      <xdr:row>17</xdr:row>
      <xdr:rowOff>361950</xdr:rowOff>
    </xdr:to>
    <xdr:sp macro="" textlink="">
      <xdr:nvSpPr>
        <xdr:cNvPr id="3" name="角丸四角形吹き出し 2"/>
        <xdr:cNvSpPr/>
      </xdr:nvSpPr>
      <xdr:spPr>
        <a:xfrm>
          <a:off x="7810500" y="6486525"/>
          <a:ext cx="3114675" cy="723900"/>
        </a:xfrm>
        <a:prstGeom prst="wedgeRoundRectCallout">
          <a:avLst>
            <a:gd name="adj1" fmla="val -59977"/>
            <a:gd name="adj2" fmla="val 2197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「運用管理マニュアルの●ページの作業」など、可能な限り具体的な処理タイミングを記載してください。</a:t>
          </a:r>
          <a:endParaRPr kumimoji="1" lang="en-US" altLang="ja-JP" sz="1000"/>
        </a:p>
      </xdr:txBody>
    </xdr:sp>
    <xdr:clientData/>
  </xdr:twoCellAnchor>
  <xdr:twoCellAnchor>
    <xdr:from>
      <xdr:col>7</xdr:col>
      <xdr:colOff>438150</xdr:colOff>
      <xdr:row>19</xdr:row>
      <xdr:rowOff>990600</xdr:rowOff>
    </xdr:from>
    <xdr:to>
      <xdr:col>8</xdr:col>
      <xdr:colOff>457200</xdr:colOff>
      <xdr:row>20</xdr:row>
      <xdr:rowOff>323850</xdr:rowOff>
    </xdr:to>
    <xdr:sp macro="" textlink="">
      <xdr:nvSpPr>
        <xdr:cNvPr id="4" name="角丸四角形吹き出し 3"/>
        <xdr:cNvSpPr/>
      </xdr:nvSpPr>
      <xdr:spPr>
        <a:xfrm>
          <a:off x="7886700" y="8982075"/>
          <a:ext cx="3114675" cy="600075"/>
        </a:xfrm>
        <a:prstGeom prst="wedgeRoundRectCallout">
          <a:avLst>
            <a:gd name="adj1" fmla="val -59977"/>
            <a:gd name="adj2" fmla="val 3011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１回の算定につき、何回作業が発生するか、数値を入力ください。</a:t>
          </a:r>
          <a:endParaRPr kumimoji="1" lang="en-US" altLang="ja-JP" sz="1000"/>
        </a:p>
      </xdr:txBody>
    </xdr:sp>
    <xdr:clientData/>
  </xdr:twoCellAnchor>
  <xdr:twoCellAnchor>
    <xdr:from>
      <xdr:col>7</xdr:col>
      <xdr:colOff>409575</xdr:colOff>
      <xdr:row>23</xdr:row>
      <xdr:rowOff>742950</xdr:rowOff>
    </xdr:from>
    <xdr:to>
      <xdr:col>8</xdr:col>
      <xdr:colOff>428625</xdr:colOff>
      <xdr:row>24</xdr:row>
      <xdr:rowOff>76200</xdr:rowOff>
    </xdr:to>
    <xdr:sp macro="" textlink="">
      <xdr:nvSpPr>
        <xdr:cNvPr id="5" name="角丸四角形吹き出し 4"/>
        <xdr:cNvSpPr/>
      </xdr:nvSpPr>
      <xdr:spPr>
        <a:xfrm>
          <a:off x="7858125" y="11144250"/>
          <a:ext cx="3114675" cy="600075"/>
        </a:xfrm>
        <a:prstGeom prst="wedgeRoundRectCallout">
          <a:avLst>
            <a:gd name="adj1" fmla="val -59671"/>
            <a:gd name="adj2" fmla="val -4448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上記に書ききれない点がございましたら、自由に記載してください。</a:t>
          </a:r>
          <a:endParaRPr kumimoji="1" lang="en-US" altLang="ja-JP" sz="1000"/>
        </a:p>
      </xdr:txBody>
    </xdr:sp>
    <xdr:clientData/>
  </xdr:twoCellAnchor>
  <xdr:twoCellAnchor>
    <xdr:from>
      <xdr:col>7</xdr:col>
      <xdr:colOff>419100</xdr:colOff>
      <xdr:row>21</xdr:row>
      <xdr:rowOff>57150</xdr:rowOff>
    </xdr:from>
    <xdr:to>
      <xdr:col>8</xdr:col>
      <xdr:colOff>438150</xdr:colOff>
      <xdr:row>22</xdr:row>
      <xdr:rowOff>276225</xdr:rowOff>
    </xdr:to>
    <xdr:sp macro="" textlink="">
      <xdr:nvSpPr>
        <xdr:cNvPr id="6" name="角丸四角形吹き出し 5"/>
        <xdr:cNvSpPr/>
      </xdr:nvSpPr>
      <xdr:spPr>
        <a:xfrm>
          <a:off x="7867650" y="9696450"/>
          <a:ext cx="3114675" cy="600075"/>
        </a:xfrm>
        <a:prstGeom prst="wedgeRoundRectCallout">
          <a:avLst>
            <a:gd name="adj1" fmla="val -60589"/>
            <a:gd name="adj2" fmla="val 11072"/>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都道府県または市町村に作業が発生する場合、１回の作業時間に近い時間を選択ください。</a:t>
          </a:r>
          <a:endParaRPr kumimoji="1" lang="en-US" altLang="ja-JP" sz="1000"/>
        </a:p>
      </xdr:txBody>
    </xdr:sp>
    <xdr:clientData/>
  </xdr:twoCellAnchor>
  <xdr:twoCellAnchor>
    <xdr:from>
      <xdr:col>7</xdr:col>
      <xdr:colOff>476250</xdr:colOff>
      <xdr:row>5</xdr:row>
      <xdr:rowOff>28575</xdr:rowOff>
    </xdr:from>
    <xdr:to>
      <xdr:col>8</xdr:col>
      <xdr:colOff>495300</xdr:colOff>
      <xdr:row>10</xdr:row>
      <xdr:rowOff>200024</xdr:rowOff>
    </xdr:to>
    <xdr:sp macro="" textlink="">
      <xdr:nvSpPr>
        <xdr:cNvPr id="7" name="角丸四角形吹き出し 6"/>
        <xdr:cNvSpPr/>
      </xdr:nvSpPr>
      <xdr:spPr>
        <a:xfrm>
          <a:off x="7924800" y="1343025"/>
          <a:ext cx="3114675" cy="1266824"/>
        </a:xfrm>
        <a:prstGeom prst="wedgeRoundRectCallout">
          <a:avLst>
            <a:gd name="adj1" fmla="val -64259"/>
            <a:gd name="adj2" fmla="val 3582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赤線で囲ってある箇所が、都道府県担当者様に記載いただく項目です（全項目必須入力ではありません）。</a:t>
          </a:r>
          <a:endParaRPr kumimoji="1" lang="en-US" altLang="ja-JP" sz="1000"/>
        </a:p>
        <a:p>
          <a:pPr algn="l"/>
          <a:r>
            <a:rPr kumimoji="1" lang="ja-JP" altLang="en-US" sz="1000"/>
            <a:t>黄色に塗りつぶしされている項目は、選択項目となっております。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U122"/>
  <sheetViews>
    <sheetView tabSelected="1" view="pageBreakPreview" zoomScale="70" zoomScaleNormal="100" zoomScaleSheetLayoutView="70" workbookViewId="0">
      <selection activeCell="C19" sqref="C19:D19"/>
    </sheetView>
  </sheetViews>
  <sheetFormatPr defaultRowHeight="13.5"/>
  <cols>
    <col min="1" max="1" width="7.625" customWidth="1"/>
    <col min="2" max="2" width="8.625" customWidth="1"/>
    <col min="3" max="3" width="10.625" customWidth="1"/>
    <col min="4" max="4" width="38.5" customWidth="1"/>
    <col min="5" max="5" width="15.625" customWidth="1"/>
    <col min="6" max="6" width="13.625" customWidth="1"/>
    <col min="7" max="7" width="43.625" customWidth="1"/>
    <col min="8" max="8" width="9.375" bestFit="1" customWidth="1"/>
    <col min="46" max="46" width="11" customWidth="1"/>
    <col min="47" max="47" width="25.125" customWidth="1"/>
  </cols>
  <sheetData>
    <row r="1" spans="1:47" ht="43.5" customHeight="1" thickBot="1">
      <c r="F1" s="121"/>
      <c r="G1" s="46"/>
      <c r="H1" s="36"/>
      <c r="AT1" s="118" t="s">
        <v>79</v>
      </c>
      <c r="AU1" s="34" t="s">
        <v>80</v>
      </c>
    </row>
    <row r="2" spans="1:47" ht="19.5" customHeight="1" thickBot="1">
      <c r="F2" s="121"/>
      <c r="G2" s="47"/>
      <c r="H2" s="36"/>
      <c r="AT2" s="119"/>
      <c r="AU2" s="38">
        <v>43336</v>
      </c>
    </row>
    <row r="3" spans="1:47" s="3" customFormat="1" ht="30" customHeight="1" thickBot="1">
      <c r="A3" s="124" t="s">
        <v>204</v>
      </c>
      <c r="B3" s="125"/>
      <c r="C3" s="125"/>
      <c r="D3" s="125"/>
      <c r="E3" s="125"/>
      <c r="F3" s="125"/>
      <c r="G3" s="125"/>
      <c r="AT3" s="120"/>
      <c r="AU3" s="35">
        <v>43336</v>
      </c>
    </row>
    <row r="5" spans="1:47" s="17" customFormat="1" ht="150" customHeight="1">
      <c r="A5" s="126" t="s">
        <v>218</v>
      </c>
      <c r="B5" s="126"/>
      <c r="C5" s="126"/>
      <c r="D5" s="126"/>
      <c r="E5" s="126"/>
      <c r="F5" s="126"/>
      <c r="G5" s="126"/>
      <c r="H5" s="126"/>
    </row>
    <row r="6" spans="1:47" ht="18" customHeight="1">
      <c r="F6" s="4" t="s">
        <v>198</v>
      </c>
      <c r="G6" s="70"/>
      <c r="H6" s="60" t="s">
        <v>201</v>
      </c>
    </row>
    <row r="7" spans="1:47" ht="17.25">
      <c r="E7" s="97"/>
      <c r="F7" s="98" t="s">
        <v>211</v>
      </c>
      <c r="G7" s="94"/>
      <c r="H7" s="109" t="s">
        <v>201</v>
      </c>
    </row>
    <row r="8" spans="1:47" ht="17.25">
      <c r="F8" s="5" t="s">
        <v>199</v>
      </c>
      <c r="G8" s="44"/>
      <c r="H8" s="60" t="s">
        <v>201</v>
      </c>
    </row>
    <row r="9" spans="1:47" ht="17.25">
      <c r="F9" s="5" t="s">
        <v>200</v>
      </c>
      <c r="G9" s="44"/>
      <c r="H9" s="60" t="s">
        <v>201</v>
      </c>
    </row>
    <row r="10" spans="1:47" ht="17.25">
      <c r="F10" s="5" t="s">
        <v>220</v>
      </c>
      <c r="G10" s="104"/>
      <c r="H10" s="60" t="s">
        <v>201</v>
      </c>
    </row>
    <row r="11" spans="1:47">
      <c r="G11" s="1"/>
    </row>
    <row r="12" spans="1:47" s="6" customFormat="1" ht="67.5" customHeight="1">
      <c r="A12" s="15"/>
      <c r="B12" s="127" t="s">
        <v>56</v>
      </c>
      <c r="C12" s="127"/>
      <c r="D12" s="127"/>
      <c r="E12" s="127"/>
      <c r="F12" s="127"/>
      <c r="G12" s="127"/>
      <c r="H12" s="16"/>
    </row>
    <row r="13" spans="1:47" s="6" customFormat="1" ht="23.25" thickBot="1">
      <c r="B13" s="7" t="s">
        <v>0</v>
      </c>
      <c r="C13" s="7" t="s">
        <v>13</v>
      </c>
      <c r="D13" s="7" t="s">
        <v>1</v>
      </c>
      <c r="E13" s="30" t="s">
        <v>67</v>
      </c>
    </row>
    <row r="14" spans="1:47" s="6" customFormat="1" ht="35.25" customHeight="1" thickTop="1">
      <c r="B14" s="18">
        <v>1</v>
      </c>
      <c r="C14" s="8"/>
      <c r="D14" s="8" t="s">
        <v>8</v>
      </c>
      <c r="E14" s="8" t="s">
        <v>63</v>
      </c>
    </row>
    <row r="15" spans="1:47" s="6" customFormat="1" ht="35.25" customHeight="1">
      <c r="B15" s="19">
        <v>2</v>
      </c>
      <c r="C15" s="9"/>
      <c r="D15" s="9" t="s">
        <v>9</v>
      </c>
      <c r="E15" s="8" t="s">
        <v>63</v>
      </c>
    </row>
    <row r="16" spans="1:47" s="6" customFormat="1" ht="35.25" customHeight="1">
      <c r="B16" s="19">
        <v>3</v>
      </c>
      <c r="C16" s="9"/>
      <c r="D16" s="9" t="s">
        <v>10</v>
      </c>
      <c r="E16" s="8" t="s">
        <v>155</v>
      </c>
    </row>
    <row r="17" spans="2:8" s="2" customFormat="1" ht="17.25"/>
    <row r="18" spans="2:8" s="2" customFormat="1" ht="49.5" customHeight="1">
      <c r="B18" s="127" t="s">
        <v>48</v>
      </c>
      <c r="C18" s="135"/>
      <c r="D18" s="135"/>
      <c r="E18" s="135"/>
      <c r="F18" s="135"/>
      <c r="G18" s="135"/>
    </row>
    <row r="19" spans="2:8" s="2" customFormat="1" ht="23.25" thickBot="1">
      <c r="B19" s="20" t="s">
        <v>0</v>
      </c>
      <c r="C19" s="136" t="s">
        <v>45</v>
      </c>
      <c r="D19" s="137"/>
      <c r="E19" s="30" t="s">
        <v>67</v>
      </c>
      <c r="F19" s="136" t="s">
        <v>11</v>
      </c>
      <c r="G19" s="137"/>
    </row>
    <row r="20" spans="2:8" s="2" customFormat="1" ht="43.5" customHeight="1" thickTop="1">
      <c r="B20" s="21">
        <v>1</v>
      </c>
      <c r="C20" s="158" t="s">
        <v>43</v>
      </c>
      <c r="D20" s="159"/>
      <c r="E20" s="26" t="s">
        <v>156</v>
      </c>
      <c r="F20" s="152"/>
      <c r="G20" s="153"/>
    </row>
    <row r="21" spans="2:8" s="2" customFormat="1" ht="43.5" customHeight="1">
      <c r="B21" s="22">
        <v>2</v>
      </c>
      <c r="C21" s="160" t="s">
        <v>44</v>
      </c>
      <c r="D21" s="161"/>
      <c r="E21" s="27" t="s">
        <v>157</v>
      </c>
      <c r="F21" s="154"/>
      <c r="G21" s="155"/>
    </row>
    <row r="22" spans="2:8" s="2" customFormat="1" ht="43.5" customHeight="1">
      <c r="B22" s="21">
        <v>3</v>
      </c>
      <c r="C22" s="160" t="s">
        <v>42</v>
      </c>
      <c r="D22" s="161"/>
      <c r="E22" s="31"/>
      <c r="F22" s="154"/>
      <c r="G22" s="155"/>
    </row>
    <row r="23" spans="2:8" s="2" customFormat="1" ht="17.25"/>
    <row r="24" spans="2:8" s="2" customFormat="1" ht="120" customHeight="1">
      <c r="B24" s="156" t="s">
        <v>222</v>
      </c>
      <c r="C24" s="157"/>
      <c r="D24" s="157"/>
      <c r="E24" s="157"/>
      <c r="F24" s="157"/>
      <c r="G24" s="157"/>
    </row>
    <row r="25" spans="2:8" s="2" customFormat="1" ht="23.25" thickBot="1">
      <c r="B25" s="7" t="s">
        <v>0</v>
      </c>
      <c r="C25" s="148" t="s">
        <v>5</v>
      </c>
      <c r="D25" s="149"/>
      <c r="E25" s="30" t="s">
        <v>67</v>
      </c>
      <c r="F25" s="148" t="s">
        <v>11</v>
      </c>
      <c r="G25" s="149"/>
      <c r="H25" s="20" t="s">
        <v>207</v>
      </c>
    </row>
    <row r="26" spans="2:8" s="2" customFormat="1" ht="50.1" customHeight="1" thickTop="1">
      <c r="B26" s="18">
        <v>1</v>
      </c>
      <c r="C26" s="162" t="s">
        <v>2</v>
      </c>
      <c r="D26" s="163"/>
      <c r="E26" s="33" t="s">
        <v>158</v>
      </c>
      <c r="F26" s="138"/>
      <c r="G26" s="139"/>
      <c r="H26" s="76"/>
    </row>
    <row r="27" spans="2:8" s="2" customFormat="1" ht="50.1" customHeight="1">
      <c r="B27" s="19">
        <v>2</v>
      </c>
      <c r="C27" s="128" t="s">
        <v>3</v>
      </c>
      <c r="D27" s="129"/>
      <c r="E27" s="29" t="s">
        <v>159</v>
      </c>
      <c r="F27" s="132"/>
      <c r="G27" s="132"/>
      <c r="H27" s="22"/>
    </row>
    <row r="28" spans="2:8" s="2" customFormat="1" ht="50.1" customHeight="1">
      <c r="B28" s="18">
        <v>3</v>
      </c>
      <c r="C28" s="114" t="s">
        <v>65</v>
      </c>
      <c r="D28" s="129"/>
      <c r="E28" s="29" t="s">
        <v>160</v>
      </c>
      <c r="F28" s="132"/>
      <c r="G28" s="132"/>
      <c r="H28" s="22"/>
    </row>
    <row r="29" spans="2:8" s="2" customFormat="1" ht="50.1" customHeight="1">
      <c r="B29" s="18">
        <v>4</v>
      </c>
      <c r="C29" s="128" t="s">
        <v>6</v>
      </c>
      <c r="D29" s="129"/>
      <c r="E29" s="29" t="s">
        <v>161</v>
      </c>
      <c r="F29" s="132"/>
      <c r="G29" s="132"/>
      <c r="H29" s="22"/>
    </row>
    <row r="30" spans="2:8" s="2" customFormat="1" ht="50.1" customHeight="1">
      <c r="B30" s="19">
        <v>5</v>
      </c>
      <c r="C30" s="128" t="s">
        <v>4</v>
      </c>
      <c r="D30" s="129"/>
      <c r="E30" s="29" t="s">
        <v>162</v>
      </c>
      <c r="F30" s="132"/>
      <c r="G30" s="132"/>
      <c r="H30" s="22"/>
    </row>
    <row r="31" spans="2:8" s="2" customFormat="1" ht="50.1" customHeight="1">
      <c r="B31" s="18">
        <v>6</v>
      </c>
      <c r="C31" s="128" t="s">
        <v>41</v>
      </c>
      <c r="D31" s="129"/>
      <c r="E31" s="29" t="s">
        <v>163</v>
      </c>
      <c r="F31" s="132"/>
      <c r="G31" s="132"/>
      <c r="H31" s="22"/>
    </row>
    <row r="32" spans="2:8" s="2" customFormat="1" ht="50.1" customHeight="1">
      <c r="B32" s="18">
        <v>7</v>
      </c>
      <c r="C32" s="128" t="s">
        <v>52</v>
      </c>
      <c r="D32" s="129"/>
      <c r="E32" s="29" t="s">
        <v>164</v>
      </c>
      <c r="F32" s="132"/>
      <c r="G32" s="132"/>
      <c r="H32" s="22"/>
    </row>
    <row r="33" spans="2:8" s="2" customFormat="1" ht="50.1" customHeight="1">
      <c r="B33" s="19">
        <v>8</v>
      </c>
      <c r="C33" s="128" t="s">
        <v>66</v>
      </c>
      <c r="D33" s="129"/>
      <c r="E33" s="31"/>
      <c r="F33" s="132"/>
      <c r="G33" s="132"/>
      <c r="H33" s="22"/>
    </row>
    <row r="34" spans="2:8" s="2" customFormat="1" ht="50.1" customHeight="1">
      <c r="B34" s="18">
        <v>9</v>
      </c>
      <c r="C34" s="128" t="s">
        <v>53</v>
      </c>
      <c r="D34" s="129"/>
      <c r="E34" s="29" t="s">
        <v>165</v>
      </c>
      <c r="F34" s="132"/>
      <c r="G34" s="132"/>
      <c r="H34" s="22"/>
    </row>
    <row r="35" spans="2:8" s="2" customFormat="1" ht="50.1" customHeight="1">
      <c r="B35" s="18">
        <v>10</v>
      </c>
      <c r="C35" s="128" t="s">
        <v>54</v>
      </c>
      <c r="D35" s="129"/>
      <c r="E35" s="29" t="s">
        <v>166</v>
      </c>
      <c r="F35" s="132"/>
      <c r="G35" s="132"/>
      <c r="H35" s="22"/>
    </row>
    <row r="36" spans="2:8" s="2" customFormat="1" ht="50.1" customHeight="1">
      <c r="B36" s="18">
        <v>11</v>
      </c>
      <c r="C36" s="130" t="s">
        <v>7</v>
      </c>
      <c r="D36" s="131"/>
      <c r="E36" s="31"/>
      <c r="F36" s="133"/>
      <c r="G36" s="134"/>
      <c r="H36" s="22"/>
    </row>
    <row r="37" spans="2:8" s="2" customFormat="1" ht="17.25"/>
    <row r="38" spans="2:8" s="2" customFormat="1" ht="150" customHeight="1">
      <c r="B38" s="166" t="s">
        <v>72</v>
      </c>
      <c r="C38" s="167"/>
      <c r="D38" s="167"/>
      <c r="E38" s="167"/>
      <c r="F38" s="167"/>
      <c r="G38" s="167"/>
    </row>
    <row r="39" spans="2:8" s="2" customFormat="1" ht="23.25" thickBot="1">
      <c r="B39" s="7" t="s">
        <v>0</v>
      </c>
      <c r="C39" s="7" t="s">
        <v>12</v>
      </c>
      <c r="D39" s="7" t="s">
        <v>51</v>
      </c>
      <c r="E39" s="30" t="s">
        <v>67</v>
      </c>
      <c r="F39" s="148" t="s">
        <v>29</v>
      </c>
      <c r="G39" s="149"/>
      <c r="H39" s="20" t="s">
        <v>207</v>
      </c>
    </row>
    <row r="40" spans="2:8" s="2" customFormat="1" ht="45" customHeight="1" thickTop="1">
      <c r="B40" s="19">
        <v>1</v>
      </c>
      <c r="C40" s="9"/>
      <c r="D40" s="12" t="s">
        <v>30</v>
      </c>
      <c r="E40" s="32" t="s">
        <v>167</v>
      </c>
      <c r="F40" s="114"/>
      <c r="G40" s="115"/>
      <c r="H40" s="76"/>
    </row>
    <row r="41" spans="2:8" s="2" customFormat="1" ht="45" customHeight="1">
      <c r="B41" s="18">
        <v>2</v>
      </c>
      <c r="C41" s="9"/>
      <c r="D41" s="12" t="s">
        <v>40</v>
      </c>
      <c r="E41" s="32" t="s">
        <v>168</v>
      </c>
      <c r="F41" s="114"/>
      <c r="G41" s="115"/>
      <c r="H41" s="22"/>
    </row>
    <row r="42" spans="2:8" s="2" customFormat="1" ht="45" customHeight="1">
      <c r="B42" s="19">
        <v>3</v>
      </c>
      <c r="C42" s="9"/>
      <c r="D42" s="12" t="s">
        <v>31</v>
      </c>
      <c r="E42" s="32" t="s">
        <v>169</v>
      </c>
      <c r="F42" s="114"/>
      <c r="G42" s="115"/>
      <c r="H42" s="22"/>
    </row>
    <row r="43" spans="2:8" s="2" customFormat="1" ht="45" customHeight="1">
      <c r="B43" s="18">
        <v>4</v>
      </c>
      <c r="C43" s="9"/>
      <c r="D43" s="12" t="s">
        <v>62</v>
      </c>
      <c r="E43" s="32" t="s">
        <v>170</v>
      </c>
      <c r="F43" s="114"/>
      <c r="G43" s="115"/>
      <c r="H43" s="22"/>
    </row>
    <row r="44" spans="2:8" s="2" customFormat="1" ht="45" customHeight="1">
      <c r="B44" s="25">
        <v>5</v>
      </c>
      <c r="C44" s="9"/>
      <c r="D44" s="12" t="s">
        <v>38</v>
      </c>
      <c r="E44" s="32" t="s">
        <v>171</v>
      </c>
      <c r="F44" s="114"/>
      <c r="G44" s="115"/>
      <c r="H44" s="22"/>
    </row>
    <row r="45" spans="2:8" s="2" customFormat="1" ht="45" customHeight="1">
      <c r="B45" s="18">
        <v>6</v>
      </c>
      <c r="C45" s="9"/>
      <c r="D45" s="12" t="s">
        <v>39</v>
      </c>
      <c r="E45" s="32" t="s">
        <v>172</v>
      </c>
      <c r="F45" s="114"/>
      <c r="G45" s="115"/>
      <c r="H45" s="22"/>
    </row>
    <row r="46" spans="2:8" s="2" customFormat="1" ht="45" customHeight="1">
      <c r="B46" s="25">
        <v>7</v>
      </c>
      <c r="C46" s="9"/>
      <c r="D46" s="12" t="s">
        <v>37</v>
      </c>
      <c r="E46" s="32" t="s">
        <v>173</v>
      </c>
      <c r="F46" s="114"/>
      <c r="G46" s="115"/>
      <c r="H46" s="22"/>
    </row>
    <row r="47" spans="2:8" s="2" customFormat="1" ht="45" customHeight="1">
      <c r="B47" s="18">
        <v>8</v>
      </c>
      <c r="C47" s="9"/>
      <c r="D47" s="12" t="s">
        <v>32</v>
      </c>
      <c r="E47" s="32" t="s">
        <v>174</v>
      </c>
      <c r="F47" s="114"/>
      <c r="G47" s="115"/>
      <c r="H47" s="22"/>
    </row>
    <row r="48" spans="2:8" s="2" customFormat="1" ht="45" customHeight="1">
      <c r="B48" s="25">
        <v>9</v>
      </c>
      <c r="C48" s="9"/>
      <c r="D48" s="12" t="s">
        <v>33</v>
      </c>
      <c r="E48" s="32" t="s">
        <v>175</v>
      </c>
      <c r="F48" s="114"/>
      <c r="G48" s="115"/>
      <c r="H48" s="22"/>
    </row>
    <row r="49" spans="2:8" s="2" customFormat="1" ht="45" customHeight="1">
      <c r="B49" s="18">
        <v>10</v>
      </c>
      <c r="C49" s="9"/>
      <c r="D49" s="12" t="s">
        <v>36</v>
      </c>
      <c r="E49" s="32" t="s">
        <v>176</v>
      </c>
      <c r="F49" s="114"/>
      <c r="G49" s="115"/>
      <c r="H49" s="22"/>
    </row>
    <row r="50" spans="2:8" s="2" customFormat="1" ht="45" customHeight="1">
      <c r="B50" s="25">
        <v>11</v>
      </c>
      <c r="C50" s="8"/>
      <c r="D50" s="11" t="s">
        <v>35</v>
      </c>
      <c r="E50" s="32" t="s">
        <v>177</v>
      </c>
      <c r="F50" s="114"/>
      <c r="G50" s="115"/>
      <c r="H50" s="22"/>
    </row>
    <row r="51" spans="2:8" s="2" customFormat="1" ht="45" customHeight="1">
      <c r="B51" s="99">
        <v>12</v>
      </c>
      <c r="C51" s="100"/>
      <c r="D51" s="101" t="s">
        <v>34</v>
      </c>
      <c r="E51" s="93" t="s">
        <v>178</v>
      </c>
      <c r="F51" s="122"/>
      <c r="G51" s="123"/>
      <c r="H51" s="102"/>
    </row>
    <row r="52" spans="2:8" s="2" customFormat="1" ht="17.25">
      <c r="B52" s="103"/>
      <c r="C52" s="103"/>
      <c r="D52" s="103"/>
      <c r="E52" s="103"/>
      <c r="F52" s="103"/>
      <c r="G52" s="103"/>
      <c r="H52" s="103"/>
    </row>
    <row r="53" spans="2:8" s="2" customFormat="1" ht="17.25"/>
    <row r="54" spans="2:8" s="2" customFormat="1" ht="17.25"/>
    <row r="55" spans="2:8" s="2" customFormat="1" ht="95.1" customHeight="1">
      <c r="B55" s="127" t="s">
        <v>49</v>
      </c>
      <c r="C55" s="135"/>
      <c r="D55" s="135"/>
      <c r="E55" s="135"/>
      <c r="F55" s="135"/>
      <c r="G55" s="135"/>
    </row>
    <row r="56" spans="2:8" s="2" customFormat="1" ht="23.25" thickBot="1">
      <c r="B56" s="7" t="s">
        <v>0</v>
      </c>
      <c r="C56" s="148" t="s">
        <v>14</v>
      </c>
      <c r="D56" s="149"/>
      <c r="E56" s="30" t="s">
        <v>67</v>
      </c>
      <c r="F56" s="148" t="s">
        <v>15</v>
      </c>
      <c r="G56" s="149"/>
      <c r="H56" s="20" t="s">
        <v>207</v>
      </c>
    </row>
    <row r="57" spans="2:8" s="2" customFormat="1" ht="50.1" customHeight="1" thickTop="1">
      <c r="B57" s="18">
        <v>1</v>
      </c>
      <c r="C57" s="150" t="s">
        <v>17</v>
      </c>
      <c r="D57" s="151"/>
      <c r="E57" s="28" t="s">
        <v>179</v>
      </c>
      <c r="F57" s="168"/>
      <c r="G57" s="169"/>
      <c r="H57" s="76"/>
    </row>
    <row r="58" spans="2:8" s="2" customFormat="1" ht="50.1" customHeight="1">
      <c r="B58" s="39">
        <v>2</v>
      </c>
      <c r="C58" s="114" t="s">
        <v>113</v>
      </c>
      <c r="D58" s="115"/>
      <c r="E58" s="29" t="s">
        <v>180</v>
      </c>
      <c r="F58" s="116"/>
      <c r="G58" s="117"/>
      <c r="H58" s="22"/>
    </row>
    <row r="59" spans="2:8" s="2" customFormat="1" ht="50.1" customHeight="1">
      <c r="B59" s="19">
        <v>3</v>
      </c>
      <c r="C59" s="114" t="s">
        <v>64</v>
      </c>
      <c r="D59" s="115"/>
      <c r="E59" s="29" t="s">
        <v>181</v>
      </c>
      <c r="F59" s="116"/>
      <c r="G59" s="117"/>
      <c r="H59" s="22"/>
    </row>
    <row r="60" spans="2:8" s="2" customFormat="1" ht="50.1" customHeight="1">
      <c r="B60" s="39">
        <v>4</v>
      </c>
      <c r="C60" s="114" t="s">
        <v>18</v>
      </c>
      <c r="D60" s="115"/>
      <c r="E60" s="29" t="s">
        <v>181</v>
      </c>
      <c r="F60" s="116"/>
      <c r="G60" s="117"/>
      <c r="H60" s="22"/>
    </row>
    <row r="61" spans="2:8" s="2" customFormat="1" ht="50.1" customHeight="1">
      <c r="B61" s="39">
        <v>5</v>
      </c>
      <c r="C61" s="114" t="s">
        <v>19</v>
      </c>
      <c r="D61" s="115"/>
      <c r="E61" s="29" t="s">
        <v>182</v>
      </c>
      <c r="F61" s="116"/>
      <c r="G61" s="117"/>
      <c r="H61" s="22"/>
    </row>
    <row r="62" spans="2:8" s="2" customFormat="1" ht="50.1" customHeight="1">
      <c r="B62" s="39">
        <v>6</v>
      </c>
      <c r="C62" s="114" t="s">
        <v>20</v>
      </c>
      <c r="D62" s="115"/>
      <c r="E62" s="29" t="s">
        <v>182</v>
      </c>
      <c r="F62" s="116"/>
      <c r="G62" s="117"/>
      <c r="H62" s="22"/>
    </row>
    <row r="63" spans="2:8" s="2" customFormat="1" ht="50.1" customHeight="1">
      <c r="B63" s="39">
        <v>7</v>
      </c>
      <c r="C63" s="114" t="s">
        <v>21</v>
      </c>
      <c r="D63" s="115"/>
      <c r="E63" s="29" t="s">
        <v>183</v>
      </c>
      <c r="F63" s="116"/>
      <c r="G63" s="117"/>
      <c r="H63" s="22"/>
    </row>
    <row r="64" spans="2:8" s="2" customFormat="1" ht="50.1" customHeight="1">
      <c r="B64" s="39">
        <v>8</v>
      </c>
      <c r="C64" s="122" t="s">
        <v>22</v>
      </c>
      <c r="D64" s="123"/>
      <c r="E64" s="29" t="s">
        <v>183</v>
      </c>
      <c r="F64" s="116"/>
      <c r="G64" s="117"/>
      <c r="H64" s="22"/>
    </row>
    <row r="65" spans="2:8" s="2" customFormat="1" ht="50.1" customHeight="1">
      <c r="B65" s="39">
        <v>9</v>
      </c>
      <c r="C65" s="146" t="s">
        <v>28</v>
      </c>
      <c r="D65" s="147"/>
      <c r="E65" s="29" t="s">
        <v>183</v>
      </c>
      <c r="F65" s="116"/>
      <c r="G65" s="117"/>
      <c r="H65" s="22"/>
    </row>
    <row r="66" spans="2:8" s="2" customFormat="1" ht="69.95" customHeight="1">
      <c r="B66" s="39">
        <v>10</v>
      </c>
      <c r="C66" s="114" t="s">
        <v>25</v>
      </c>
      <c r="D66" s="115"/>
      <c r="E66" s="56" t="s">
        <v>184</v>
      </c>
      <c r="F66" s="116"/>
      <c r="G66" s="117"/>
      <c r="H66" s="22"/>
    </row>
    <row r="67" spans="2:8" s="2" customFormat="1" ht="50.1" customHeight="1">
      <c r="B67" s="39">
        <v>11</v>
      </c>
      <c r="C67" s="114" t="s">
        <v>26</v>
      </c>
      <c r="D67" s="115"/>
      <c r="E67" s="29" t="s">
        <v>185</v>
      </c>
      <c r="F67" s="116"/>
      <c r="G67" s="117"/>
      <c r="H67" s="22"/>
    </row>
    <row r="68" spans="2:8" s="2" customFormat="1" ht="69.95" customHeight="1">
      <c r="B68" s="43">
        <v>12</v>
      </c>
      <c r="C68" s="114" t="s">
        <v>23</v>
      </c>
      <c r="D68" s="115"/>
      <c r="E68" s="29" t="s">
        <v>186</v>
      </c>
      <c r="F68" s="116"/>
      <c r="G68" s="117"/>
      <c r="H68" s="22"/>
    </row>
    <row r="69" spans="2:8" s="2" customFormat="1" ht="69.95" customHeight="1">
      <c r="B69" s="43">
        <v>13</v>
      </c>
      <c r="C69" s="114" t="s">
        <v>24</v>
      </c>
      <c r="D69" s="115"/>
      <c r="E69" s="29" t="s">
        <v>187</v>
      </c>
      <c r="F69" s="116"/>
      <c r="G69" s="117"/>
      <c r="H69" s="22"/>
    </row>
    <row r="70" spans="2:8" s="2" customFormat="1" ht="69.95" customHeight="1">
      <c r="B70" s="43">
        <v>14</v>
      </c>
      <c r="C70" s="114" t="s">
        <v>114</v>
      </c>
      <c r="D70" s="115"/>
      <c r="E70" s="29" t="s">
        <v>192</v>
      </c>
      <c r="F70" s="116"/>
      <c r="G70" s="117"/>
      <c r="H70" s="22"/>
    </row>
    <row r="71" spans="2:8" s="2" customFormat="1" ht="69.95" customHeight="1">
      <c r="B71" s="43">
        <v>15</v>
      </c>
      <c r="C71" s="114" t="s">
        <v>115</v>
      </c>
      <c r="D71" s="115"/>
      <c r="E71" s="29" t="s">
        <v>193</v>
      </c>
      <c r="F71" s="116"/>
      <c r="G71" s="117"/>
      <c r="H71" s="22"/>
    </row>
    <row r="72" spans="2:8" s="2" customFormat="1" ht="69.95" customHeight="1">
      <c r="B72" s="43">
        <v>16</v>
      </c>
      <c r="C72" s="114" t="s">
        <v>27</v>
      </c>
      <c r="D72" s="115"/>
      <c r="E72" s="29" t="s">
        <v>188</v>
      </c>
      <c r="F72" s="116"/>
      <c r="G72" s="117"/>
      <c r="H72" s="22"/>
    </row>
    <row r="73" spans="2:8" s="2" customFormat="1" ht="50.1" customHeight="1">
      <c r="B73" s="43">
        <v>17</v>
      </c>
      <c r="C73" s="114" t="s">
        <v>57</v>
      </c>
      <c r="D73" s="115"/>
      <c r="E73" s="92" t="s">
        <v>189</v>
      </c>
      <c r="F73" s="116"/>
      <c r="G73" s="117"/>
      <c r="H73" s="22"/>
    </row>
    <row r="74" spans="2:8" s="2" customFormat="1" ht="50.1" customHeight="1">
      <c r="B74" s="43">
        <v>18</v>
      </c>
      <c r="C74" s="114" t="s">
        <v>58</v>
      </c>
      <c r="D74" s="115"/>
      <c r="E74" s="92" t="s">
        <v>190</v>
      </c>
      <c r="F74" s="116"/>
      <c r="G74" s="117"/>
      <c r="H74" s="22"/>
    </row>
    <row r="75" spans="2:8" s="2" customFormat="1" ht="50.1" customHeight="1">
      <c r="B75" s="43">
        <v>19</v>
      </c>
      <c r="C75" s="114" t="s">
        <v>59</v>
      </c>
      <c r="D75" s="115"/>
      <c r="E75" s="92" t="s">
        <v>191</v>
      </c>
      <c r="F75" s="116"/>
      <c r="G75" s="117"/>
      <c r="H75" s="22"/>
    </row>
    <row r="76" spans="2:8" s="2" customFormat="1" ht="50.1" customHeight="1">
      <c r="B76" s="43">
        <v>20</v>
      </c>
      <c r="C76" s="114" t="s">
        <v>116</v>
      </c>
      <c r="D76" s="115"/>
      <c r="E76" s="29" t="s">
        <v>194</v>
      </c>
      <c r="F76" s="116"/>
      <c r="G76" s="117"/>
      <c r="H76" s="22"/>
    </row>
    <row r="77" spans="2:8" s="2" customFormat="1" ht="50.1" customHeight="1">
      <c r="B77" s="43">
        <v>21</v>
      </c>
      <c r="C77" s="114" t="s">
        <v>117</v>
      </c>
      <c r="D77" s="115"/>
      <c r="E77" s="29" t="s">
        <v>195</v>
      </c>
      <c r="F77" s="116"/>
      <c r="G77" s="117"/>
      <c r="H77" s="22"/>
    </row>
    <row r="78" spans="2:8" s="2" customFormat="1" ht="69.95" customHeight="1">
      <c r="B78" s="43">
        <v>22</v>
      </c>
      <c r="C78" s="114" t="s">
        <v>118</v>
      </c>
      <c r="D78" s="115"/>
      <c r="E78" s="29" t="s">
        <v>196</v>
      </c>
      <c r="F78" s="116"/>
      <c r="G78" s="117"/>
      <c r="H78" s="22"/>
    </row>
    <row r="79" spans="2:8" s="2" customFormat="1" ht="13.5" customHeight="1">
      <c r="B79" s="10"/>
      <c r="C79" s="13"/>
      <c r="D79" s="13"/>
      <c r="E79" s="13"/>
      <c r="F79" s="13"/>
      <c r="G79" s="10"/>
    </row>
    <row r="80" spans="2:8" s="2" customFormat="1" ht="17.25"/>
    <row r="81" spans="2:7" s="2" customFormat="1" ht="60" customHeight="1">
      <c r="B81" s="127" t="s">
        <v>55</v>
      </c>
      <c r="C81" s="127"/>
      <c r="D81" s="127"/>
      <c r="E81" s="127"/>
      <c r="F81" s="127"/>
      <c r="G81" s="127"/>
    </row>
    <row r="82" spans="2:7" s="2" customFormat="1" ht="17.25">
      <c r="B82" s="143" t="s">
        <v>16</v>
      </c>
      <c r="C82" s="144"/>
      <c r="D82" s="144"/>
      <c r="E82" s="144"/>
      <c r="F82" s="144"/>
      <c r="G82" s="145"/>
    </row>
    <row r="83" spans="2:7" s="2" customFormat="1" ht="50.1" customHeight="1">
      <c r="B83" s="140"/>
      <c r="C83" s="141"/>
      <c r="D83" s="141"/>
      <c r="E83" s="141"/>
      <c r="F83" s="141"/>
      <c r="G83" s="142"/>
    </row>
    <row r="84" spans="2:7" s="2" customFormat="1" ht="17.25"/>
    <row r="85" spans="2:7" s="2" customFormat="1" ht="17.25"/>
    <row r="86" spans="2:7" s="2" customFormat="1" ht="80.099999999999994" customHeight="1">
      <c r="B86" s="127" t="s">
        <v>50</v>
      </c>
      <c r="C86" s="135"/>
      <c r="D86" s="135"/>
      <c r="E86" s="135"/>
      <c r="F86" s="135"/>
      <c r="G86" s="135"/>
    </row>
    <row r="87" spans="2:7" s="2" customFormat="1" ht="17.25">
      <c r="B87" s="143" t="s">
        <v>16</v>
      </c>
      <c r="C87" s="144"/>
      <c r="D87" s="144"/>
      <c r="E87" s="144"/>
      <c r="F87" s="144"/>
      <c r="G87" s="145"/>
    </row>
    <row r="88" spans="2:7" s="2" customFormat="1" ht="50.1" customHeight="1">
      <c r="B88" s="140"/>
      <c r="C88" s="141"/>
      <c r="D88" s="141"/>
      <c r="E88" s="141"/>
      <c r="F88" s="141"/>
      <c r="G88" s="142"/>
    </row>
    <row r="89" spans="2:7" s="2" customFormat="1" ht="13.5" customHeight="1">
      <c r="B89" s="14"/>
      <c r="C89" s="14"/>
      <c r="D89" s="14"/>
      <c r="E89" s="14"/>
      <c r="F89" s="14"/>
      <c r="G89" s="14"/>
    </row>
    <row r="90" spans="2:7" s="2" customFormat="1" ht="17.25"/>
    <row r="91" spans="2:7" s="2" customFormat="1" ht="80.099999999999994" customHeight="1">
      <c r="B91" s="127" t="s">
        <v>46</v>
      </c>
      <c r="C91" s="135"/>
      <c r="D91" s="135"/>
      <c r="E91" s="135"/>
      <c r="F91" s="135"/>
      <c r="G91" s="135"/>
    </row>
    <row r="92" spans="2:7" s="2" customFormat="1" ht="17.25">
      <c r="B92" s="143" t="s">
        <v>16</v>
      </c>
      <c r="C92" s="144"/>
      <c r="D92" s="144"/>
      <c r="E92" s="144"/>
      <c r="F92" s="144"/>
      <c r="G92" s="145"/>
    </row>
    <row r="93" spans="2:7" s="2" customFormat="1" ht="50.1" customHeight="1">
      <c r="B93" s="140"/>
      <c r="C93" s="141"/>
      <c r="D93" s="141"/>
      <c r="E93" s="141"/>
      <c r="F93" s="141"/>
      <c r="G93" s="142"/>
    </row>
    <row r="94" spans="2:7" s="2" customFormat="1" ht="13.5" customHeight="1">
      <c r="B94" s="14"/>
      <c r="C94" s="14"/>
      <c r="D94" s="14"/>
      <c r="E94" s="14"/>
      <c r="F94" s="14"/>
      <c r="G94" s="14"/>
    </row>
    <row r="95" spans="2:7" s="2" customFormat="1" ht="17.25"/>
    <row r="96" spans="2:7" s="2" customFormat="1" ht="80.099999999999994" customHeight="1">
      <c r="B96" s="127" t="s">
        <v>61</v>
      </c>
      <c r="C96" s="135"/>
      <c r="D96" s="135"/>
      <c r="E96" s="135"/>
      <c r="F96" s="135"/>
      <c r="G96" s="135"/>
    </row>
    <row r="97" spans="2:7" s="2" customFormat="1" ht="17.25">
      <c r="B97" s="143" t="s">
        <v>16</v>
      </c>
      <c r="C97" s="144"/>
      <c r="D97" s="144"/>
      <c r="E97" s="144"/>
      <c r="F97" s="144"/>
      <c r="G97" s="145"/>
    </row>
    <row r="98" spans="2:7" s="2" customFormat="1" ht="50.1" customHeight="1">
      <c r="B98" s="140"/>
      <c r="C98" s="141"/>
      <c r="D98" s="141"/>
      <c r="E98" s="141"/>
      <c r="F98" s="141"/>
      <c r="G98" s="142"/>
    </row>
    <row r="99" spans="2:7" s="2" customFormat="1" ht="13.5" customHeight="1">
      <c r="B99" s="14"/>
      <c r="C99" s="14"/>
      <c r="D99" s="14"/>
      <c r="E99" s="14"/>
      <c r="F99" s="14"/>
      <c r="G99" s="14"/>
    </row>
    <row r="100" spans="2:7" s="2" customFormat="1" ht="17.25"/>
    <row r="101" spans="2:7" s="2" customFormat="1" ht="80.099999999999994" customHeight="1">
      <c r="B101" s="127" t="s">
        <v>60</v>
      </c>
      <c r="C101" s="135"/>
      <c r="D101" s="135"/>
      <c r="E101" s="135"/>
      <c r="F101" s="135"/>
      <c r="G101" s="135"/>
    </row>
    <row r="102" spans="2:7" s="2" customFormat="1" ht="17.25">
      <c r="B102" s="143" t="s">
        <v>16</v>
      </c>
      <c r="C102" s="144"/>
      <c r="D102" s="144"/>
      <c r="E102" s="144"/>
      <c r="F102" s="144"/>
      <c r="G102" s="145"/>
    </row>
    <row r="103" spans="2:7" s="2" customFormat="1" ht="50.1" customHeight="1">
      <c r="B103" s="140"/>
      <c r="C103" s="141"/>
      <c r="D103" s="141"/>
      <c r="E103" s="141"/>
      <c r="F103" s="141"/>
      <c r="G103" s="142"/>
    </row>
    <row r="104" spans="2:7" s="2" customFormat="1" ht="17.25"/>
    <row r="105" spans="2:7" s="2" customFormat="1" ht="17.25"/>
    <row r="106" spans="2:7" s="2" customFormat="1" ht="80.099999999999994" customHeight="1">
      <c r="B106" s="164" t="s">
        <v>219</v>
      </c>
      <c r="C106" s="165"/>
      <c r="D106" s="165"/>
      <c r="E106" s="165"/>
      <c r="F106" s="165"/>
      <c r="G106" s="165"/>
    </row>
    <row r="107" spans="2:7" s="2" customFormat="1" ht="17.25">
      <c r="B107" s="143" t="s">
        <v>16</v>
      </c>
      <c r="C107" s="144"/>
      <c r="D107" s="144"/>
      <c r="E107" s="144"/>
      <c r="F107" s="144"/>
      <c r="G107" s="145"/>
    </row>
    <row r="108" spans="2:7" s="2" customFormat="1" ht="50.1" customHeight="1">
      <c r="B108" s="140" t="s">
        <v>76</v>
      </c>
      <c r="C108" s="141"/>
      <c r="D108" s="141"/>
      <c r="E108" s="141"/>
      <c r="F108" s="141"/>
      <c r="G108" s="142"/>
    </row>
    <row r="109" spans="2:7" s="2" customFormat="1" ht="17.25"/>
    <row r="110" spans="2:7" s="2" customFormat="1" ht="17.25"/>
    <row r="111" spans="2:7" s="2" customFormat="1" ht="17.25"/>
    <row r="112" spans="2:7" s="2" customFormat="1" ht="17.25"/>
    <row r="113" spans="2:7" s="2" customFormat="1" ht="99.95" customHeight="1">
      <c r="B113" s="166" t="s">
        <v>223</v>
      </c>
      <c r="C113" s="166"/>
      <c r="D113" s="166"/>
      <c r="E113" s="166"/>
      <c r="F113" s="166"/>
      <c r="G113" s="166"/>
    </row>
    <row r="114" spans="2:7" s="2" customFormat="1" ht="17.25"/>
    <row r="115" spans="2:7" s="2" customFormat="1" ht="17.25"/>
    <row r="122" spans="2:7" ht="17.25">
      <c r="B122" s="2" t="s">
        <v>47</v>
      </c>
    </row>
  </sheetData>
  <sheetProtection selectLockedCells="1" selectUnlockedCells="1"/>
  <mergeCells count="119">
    <mergeCell ref="B106:G106"/>
    <mergeCell ref="B107:G107"/>
    <mergeCell ref="B108:G108"/>
    <mergeCell ref="B113:G113"/>
    <mergeCell ref="B81:G81"/>
    <mergeCell ref="B86:G86"/>
    <mergeCell ref="B38:G38"/>
    <mergeCell ref="B55:G55"/>
    <mergeCell ref="C68:D68"/>
    <mergeCell ref="C69:D69"/>
    <mergeCell ref="C72:D72"/>
    <mergeCell ref="F39:G39"/>
    <mergeCell ref="F41:G41"/>
    <mergeCell ref="F40:G40"/>
    <mergeCell ref="F43:G43"/>
    <mergeCell ref="F42:G42"/>
    <mergeCell ref="F56:G56"/>
    <mergeCell ref="F57:G57"/>
    <mergeCell ref="F59:G59"/>
    <mergeCell ref="F60:G60"/>
    <mergeCell ref="B102:G102"/>
    <mergeCell ref="B103:G103"/>
    <mergeCell ref="B82:G82"/>
    <mergeCell ref="B83:G83"/>
    <mergeCell ref="B87:G87"/>
    <mergeCell ref="B88:G88"/>
    <mergeCell ref="B92:G92"/>
    <mergeCell ref="F19:G19"/>
    <mergeCell ref="F20:G20"/>
    <mergeCell ref="F21:G21"/>
    <mergeCell ref="F22:G22"/>
    <mergeCell ref="F25:G25"/>
    <mergeCell ref="B24:G24"/>
    <mergeCell ref="C20:D20"/>
    <mergeCell ref="C21:D21"/>
    <mergeCell ref="C22:D22"/>
    <mergeCell ref="F29:G29"/>
    <mergeCell ref="F30:G30"/>
    <mergeCell ref="F31:G31"/>
    <mergeCell ref="C30:D30"/>
    <mergeCell ref="C25:D25"/>
    <mergeCell ref="C26:D26"/>
    <mergeCell ref="C27:D27"/>
    <mergeCell ref="C29:D29"/>
    <mergeCell ref="C28:D28"/>
    <mergeCell ref="F28:G28"/>
    <mergeCell ref="C59:D59"/>
    <mergeCell ref="C60:D60"/>
    <mergeCell ref="B93:G93"/>
    <mergeCell ref="B91:G91"/>
    <mergeCell ref="B96:G96"/>
    <mergeCell ref="B97:G97"/>
    <mergeCell ref="B98:G98"/>
    <mergeCell ref="B101:G101"/>
    <mergeCell ref="C32:D32"/>
    <mergeCell ref="F32:G32"/>
    <mergeCell ref="C74:D74"/>
    <mergeCell ref="F74:G74"/>
    <mergeCell ref="C75:D75"/>
    <mergeCell ref="F75:G75"/>
    <mergeCell ref="C35:D35"/>
    <mergeCell ref="F35:G35"/>
    <mergeCell ref="C73:D73"/>
    <mergeCell ref="F73:G73"/>
    <mergeCell ref="F72:G72"/>
    <mergeCell ref="F62:G62"/>
    <mergeCell ref="C65:D65"/>
    <mergeCell ref="C66:D66"/>
    <mergeCell ref="C67:D67"/>
    <mergeCell ref="C64:D64"/>
    <mergeCell ref="C56:D56"/>
    <mergeCell ref="C57:D57"/>
    <mergeCell ref="C31:D31"/>
    <mergeCell ref="C33:D33"/>
    <mergeCell ref="C36:D36"/>
    <mergeCell ref="F33:G33"/>
    <mergeCell ref="C34:D34"/>
    <mergeCell ref="F34:G34"/>
    <mergeCell ref="F36:G36"/>
    <mergeCell ref="B18:G18"/>
    <mergeCell ref="C19:D19"/>
    <mergeCell ref="F26:G26"/>
    <mergeCell ref="F27:G27"/>
    <mergeCell ref="AT1:AT3"/>
    <mergeCell ref="F1:F2"/>
    <mergeCell ref="C61:D61"/>
    <mergeCell ref="C62:D62"/>
    <mergeCell ref="C63:D63"/>
    <mergeCell ref="F61:G61"/>
    <mergeCell ref="F67:G67"/>
    <mergeCell ref="F68:G68"/>
    <mergeCell ref="F69:G69"/>
    <mergeCell ref="F63:G63"/>
    <mergeCell ref="F64:G64"/>
    <mergeCell ref="F65:G65"/>
    <mergeCell ref="F66:G66"/>
    <mergeCell ref="F44:G44"/>
    <mergeCell ref="F45:G45"/>
    <mergeCell ref="F51:G51"/>
    <mergeCell ref="F50:G50"/>
    <mergeCell ref="F49:G49"/>
    <mergeCell ref="F47:G47"/>
    <mergeCell ref="F48:G48"/>
    <mergeCell ref="F46:G46"/>
    <mergeCell ref="A3:G3"/>
    <mergeCell ref="A5:H5"/>
    <mergeCell ref="B12:G12"/>
    <mergeCell ref="C78:D78"/>
    <mergeCell ref="F78:G78"/>
    <mergeCell ref="C58:D58"/>
    <mergeCell ref="F58:G58"/>
    <mergeCell ref="C70:D70"/>
    <mergeCell ref="F70:G70"/>
    <mergeCell ref="C71:D71"/>
    <mergeCell ref="F71:G71"/>
    <mergeCell ref="C76:D76"/>
    <mergeCell ref="F76:G76"/>
    <mergeCell ref="C77:D77"/>
    <mergeCell ref="F77:G77"/>
  </mergeCells>
  <phoneticPr fontId="1"/>
  <pageMargins left="0.70866141732283472" right="0.70866141732283472" top="0.19685039370078741" bottom="0.15748031496062992" header="0.19685039370078741" footer="0.11811023622047245"/>
  <pageSetup paperSize="9" scale="60" fitToHeight="0" orientation="portrait" r:id="rId1"/>
  <rowBreaks count="1" manualBreakCount="1">
    <brk id="100" max="7"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
  <sheetViews>
    <sheetView view="pageBreakPreview" zoomScaleNormal="100" zoomScaleSheetLayoutView="100" workbookViewId="0">
      <selection activeCell="E11" sqref="E11:F11"/>
    </sheetView>
  </sheetViews>
  <sheetFormatPr defaultRowHeight="13.5"/>
  <cols>
    <col min="1" max="1" width="5.5" style="24" customWidth="1"/>
    <col min="2" max="2" width="9.125" style="23" customWidth="1"/>
    <col min="3" max="3" width="10.375" style="23" customWidth="1"/>
    <col min="4" max="4" width="24.875" style="23" bestFit="1" customWidth="1"/>
    <col min="5" max="5" width="35.625" style="23" customWidth="1"/>
    <col min="6" max="6" width="10.625" style="23" customWidth="1"/>
    <col min="7" max="7" width="1.625" style="23" customWidth="1"/>
    <col min="8" max="8" width="40.625" style="59" customWidth="1"/>
    <col min="9" max="9" width="10.5" style="23" customWidth="1"/>
    <col min="10" max="16384" width="9" style="23"/>
  </cols>
  <sheetData>
    <row r="1" spans="1:8" ht="31.5" customHeight="1">
      <c r="G1" s="52"/>
      <c r="H1" s="57"/>
    </row>
    <row r="2" spans="1:8" ht="19.5" customHeight="1">
      <c r="B2" s="54" t="s">
        <v>205</v>
      </c>
      <c r="C2" s="37"/>
      <c r="D2" s="37"/>
      <c r="E2" s="37"/>
      <c r="F2" s="37"/>
      <c r="G2" s="52"/>
      <c r="H2" s="58"/>
    </row>
    <row r="4" spans="1:8" ht="20.100000000000001" customHeight="1">
      <c r="B4" s="173" t="s">
        <v>202</v>
      </c>
      <c r="C4" s="174"/>
      <c r="D4" s="113"/>
      <c r="E4" s="175">
        <f>'要望調査票（全体版）'!$G$6</f>
        <v>0</v>
      </c>
      <c r="F4" s="176"/>
    </row>
    <row r="5" spans="1:8" ht="20.100000000000001" customHeight="1">
      <c r="B5" s="185" t="s">
        <v>212</v>
      </c>
      <c r="C5" s="186"/>
      <c r="D5" s="113"/>
      <c r="E5" s="175">
        <f>'要望調査票（全体版）'!$G$7</f>
        <v>0</v>
      </c>
      <c r="F5" s="176"/>
    </row>
    <row r="6" spans="1:8" ht="20.100000000000001" customHeight="1">
      <c r="B6" s="173" t="s">
        <v>213</v>
      </c>
      <c r="C6" s="174"/>
      <c r="D6" s="113"/>
      <c r="E6" s="175">
        <f>'要望調査票（全体版）'!$G$8</f>
        <v>0</v>
      </c>
      <c r="F6" s="176"/>
    </row>
    <row r="7" spans="1:8" ht="20.100000000000001" customHeight="1">
      <c r="B7" s="173" t="s">
        <v>203</v>
      </c>
      <c r="C7" s="174"/>
      <c r="D7" s="113"/>
      <c r="E7" s="175">
        <f>'要望調査票（全体版）'!$G$9</f>
        <v>0</v>
      </c>
      <c r="F7" s="176"/>
    </row>
    <row r="8" spans="1:8" ht="20.100000000000001" customHeight="1">
      <c r="B8" s="173" t="s">
        <v>221</v>
      </c>
      <c r="C8" s="174"/>
      <c r="D8" s="113"/>
      <c r="E8" s="175">
        <f>'要望調査票（全体版）'!$G$10</f>
        <v>0</v>
      </c>
      <c r="F8" s="176"/>
    </row>
    <row r="9" spans="1:8" s="63" customFormat="1">
      <c r="A9" s="61"/>
      <c r="B9" s="87" t="s">
        <v>206</v>
      </c>
      <c r="C9" s="110">
        <v>8</v>
      </c>
      <c r="D9" s="81"/>
      <c r="E9" s="82"/>
      <c r="F9" s="82"/>
      <c r="H9" s="69"/>
    </row>
    <row r="10" spans="1:8" s="85" customFormat="1" ht="14.25" thickBot="1">
      <c r="A10" s="84"/>
      <c r="B10" s="62"/>
      <c r="C10" s="62"/>
      <c r="D10" s="83"/>
      <c r="E10" s="65"/>
      <c r="F10" s="65"/>
      <c r="H10" s="86"/>
    </row>
    <row r="11" spans="1:8" ht="30" customHeight="1" thickBot="1">
      <c r="B11" s="193" t="s">
        <v>77</v>
      </c>
      <c r="C11" s="194"/>
      <c r="D11" s="112"/>
      <c r="E11" s="179"/>
      <c r="F11" s="180"/>
    </row>
    <row r="12" spans="1:8" ht="30" customHeight="1">
      <c r="B12" s="195" t="s">
        <v>70</v>
      </c>
      <c r="C12" s="198" t="s">
        <v>68</v>
      </c>
      <c r="D12" s="111" t="s">
        <v>5</v>
      </c>
      <c r="E12" s="181"/>
      <c r="F12" s="182"/>
    </row>
    <row r="13" spans="1:8" ht="30" customHeight="1">
      <c r="B13" s="196"/>
      <c r="C13" s="199"/>
      <c r="D13" s="68" t="s">
        <v>82</v>
      </c>
      <c r="E13" s="183"/>
      <c r="F13" s="184"/>
    </row>
    <row r="14" spans="1:8" ht="30" customHeight="1">
      <c r="B14" s="196"/>
      <c r="C14" s="199"/>
      <c r="D14" s="111" t="s">
        <v>14</v>
      </c>
      <c r="E14" s="183"/>
      <c r="F14" s="184"/>
    </row>
    <row r="15" spans="1:8" ht="30" customHeight="1" thickBot="1">
      <c r="B15" s="196"/>
      <c r="C15" s="200"/>
      <c r="D15" s="111" t="s">
        <v>42</v>
      </c>
      <c r="E15" s="187"/>
      <c r="F15" s="188"/>
    </row>
    <row r="16" spans="1:8" ht="99.95" customHeight="1" thickBot="1">
      <c r="B16" s="196"/>
      <c r="C16" s="111" t="s">
        <v>69</v>
      </c>
      <c r="D16" s="112"/>
      <c r="E16" s="177"/>
      <c r="F16" s="178"/>
    </row>
    <row r="17" spans="2:6" ht="99.95" customHeight="1" thickBot="1">
      <c r="B17" s="197"/>
      <c r="C17" s="111" t="s">
        <v>71</v>
      </c>
      <c r="D17" s="112"/>
      <c r="E17" s="177"/>
      <c r="F17" s="178"/>
    </row>
    <row r="18" spans="2:6" ht="60" customHeight="1" thickBot="1">
      <c r="B18" s="191" t="s">
        <v>78</v>
      </c>
      <c r="C18" s="71" t="s">
        <v>75</v>
      </c>
      <c r="D18" s="72"/>
      <c r="E18" s="177"/>
      <c r="F18" s="178"/>
    </row>
    <row r="19" spans="2:6" ht="30" customHeight="1" thickBot="1">
      <c r="B19" s="191"/>
      <c r="C19" s="71" t="s">
        <v>73</v>
      </c>
      <c r="D19" s="72"/>
      <c r="E19" s="179"/>
      <c r="F19" s="180"/>
    </row>
    <row r="20" spans="2:6" ht="99.95" customHeight="1" thickBot="1">
      <c r="B20" s="191"/>
      <c r="C20" s="71" t="s">
        <v>210</v>
      </c>
      <c r="D20" s="73"/>
      <c r="E20" s="177"/>
      <c r="F20" s="178"/>
    </row>
    <row r="21" spans="2:6" ht="30" customHeight="1" thickBot="1">
      <c r="B21" s="191"/>
      <c r="C21" s="71" t="s">
        <v>74</v>
      </c>
      <c r="D21" s="74"/>
      <c r="E21" s="53" t="s">
        <v>144</v>
      </c>
      <c r="F21" s="55"/>
    </row>
    <row r="22" spans="2:6" ht="30" customHeight="1">
      <c r="B22" s="191"/>
      <c r="C22" s="189" t="s">
        <v>154</v>
      </c>
      <c r="D22" s="75"/>
      <c r="E22" s="45" t="s">
        <v>214</v>
      </c>
      <c r="F22" s="89"/>
    </row>
    <row r="23" spans="2:6" ht="30" customHeight="1" thickBot="1">
      <c r="B23" s="192"/>
      <c r="C23" s="190"/>
      <c r="D23" s="78"/>
      <c r="E23" s="79" t="s">
        <v>215</v>
      </c>
      <c r="F23" s="90"/>
    </row>
    <row r="24" spans="2:6" ht="99.95" customHeight="1" thickBot="1">
      <c r="B24" s="80" t="s">
        <v>209</v>
      </c>
      <c r="C24" s="170"/>
      <c r="D24" s="171"/>
      <c r="E24" s="171"/>
      <c r="F24" s="172"/>
    </row>
    <row r="25" spans="2:6">
      <c r="B25" s="95"/>
      <c r="C25" s="95"/>
      <c r="D25" s="95"/>
      <c r="E25" s="95"/>
    </row>
    <row r="26" spans="2:6">
      <c r="B26" s="95" t="s">
        <v>216</v>
      </c>
      <c r="C26" s="96"/>
      <c r="D26" s="96"/>
      <c r="E26" s="96"/>
    </row>
    <row r="27" spans="2:6">
      <c r="B27" s="96" t="s">
        <v>217</v>
      </c>
      <c r="C27" s="96"/>
      <c r="D27" s="96"/>
      <c r="E27" s="96"/>
    </row>
  </sheetData>
  <sheetProtection password="8139" sheet="1" objects="1" scenarios="1" formatColumns="0" formatRows="0" selectLockedCells="1"/>
  <protectedRanges>
    <protectedRange password="CBEB" sqref="F21:F23 E4:F20" name="範囲1"/>
  </protectedRanges>
  <mergeCells count="26">
    <mergeCell ref="B18:B23"/>
    <mergeCell ref="E18:F18"/>
    <mergeCell ref="E19:F19"/>
    <mergeCell ref="E20:F20"/>
    <mergeCell ref="C22:C23"/>
    <mergeCell ref="C24:F24"/>
    <mergeCell ref="B12:B17"/>
    <mergeCell ref="C12:C15"/>
    <mergeCell ref="E12:F12"/>
    <mergeCell ref="E13:F13"/>
    <mergeCell ref="E14:F14"/>
    <mergeCell ref="E15:F15"/>
    <mergeCell ref="E16:F16"/>
    <mergeCell ref="E17:F17"/>
    <mergeCell ref="B7:C7"/>
    <mergeCell ref="E7:F7"/>
    <mergeCell ref="B8:C8"/>
    <mergeCell ref="E8:F8"/>
    <mergeCell ref="B11:C11"/>
    <mergeCell ref="E11:F11"/>
    <mergeCell ref="B4:C4"/>
    <mergeCell ref="E4:F4"/>
    <mergeCell ref="B5:C5"/>
    <mergeCell ref="E5:F5"/>
    <mergeCell ref="B6:C6"/>
    <mergeCell ref="E6:F6"/>
  </mergeCells>
  <phoneticPr fontId="1"/>
  <conditionalFormatting sqref="E4:F4 E6:F7">
    <cfRule type="cellIs" dxfId="38" priority="3" operator="equal">
      <formula>0</formula>
    </cfRule>
  </conditionalFormatting>
  <conditionalFormatting sqref="E5:F5">
    <cfRule type="cellIs" dxfId="37" priority="2" operator="equal">
      <formula>0</formula>
    </cfRule>
  </conditionalFormatting>
  <conditionalFormatting sqref="E8:F8">
    <cfRule type="cellIs" dxfId="36" priority="1" operator="equal">
      <formula>0</formula>
    </cfRule>
  </conditionalFormatting>
  <pageMargins left="0.70866141732283472" right="0.70866141732283472" top="0.74803149606299213" bottom="0.74803149606299213" header="0.31496062992125984" footer="0.31496062992125984"/>
  <pageSetup paperSize="9" scale="84" orientation="portrait"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項目表!$C$3:$C$13</xm:f>
          </x14:formula1>
          <xm:sqref>E12</xm:sqref>
        </x14:dataValidation>
        <x14:dataValidation type="list" allowBlank="1" showInputMessage="1" showErrorMessage="1">
          <x14:formula1>
            <xm:f>項目表!$G$3:$G$24</xm:f>
          </x14:formula1>
          <xm:sqref>E14</xm:sqref>
        </x14:dataValidation>
        <x14:dataValidation type="list" allowBlank="1" showInputMessage="1" showErrorMessage="1">
          <x14:formula1>
            <xm:f>項目表!$K$3:$K$10</xm:f>
          </x14:formula1>
          <xm:sqref>F22:F23</xm:sqref>
        </x14:dataValidation>
        <x14:dataValidation type="list" allowBlank="1" showInputMessage="1" showErrorMessage="1">
          <x14:formula1>
            <xm:f>項目表!$A$3:$A$5</xm:f>
          </x14:formula1>
          <xm:sqref>E11:F11</xm:sqref>
        </x14:dataValidation>
        <x14:dataValidation type="list" allowBlank="1" showInputMessage="1" showErrorMessage="1">
          <x14:formula1>
            <xm:f>項目表!$E$3:$E$14</xm:f>
          </x14:formula1>
          <xm:sqref>E13:F13</xm:sqref>
        </x14:dataValidation>
        <x14:dataValidation type="list" allowBlank="1" showInputMessage="1" showErrorMessage="1">
          <x14:formula1>
            <xm:f>項目表!$I$3:$I$5</xm:f>
          </x14:formula1>
          <xm:sqref>E19:F19</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
  <sheetViews>
    <sheetView view="pageBreakPreview" zoomScaleNormal="100" zoomScaleSheetLayoutView="100" workbookViewId="0">
      <selection activeCell="E11" sqref="E11:F11"/>
    </sheetView>
  </sheetViews>
  <sheetFormatPr defaultRowHeight="13.5"/>
  <cols>
    <col min="1" max="1" width="5.5" style="24" customWidth="1"/>
    <col min="2" max="2" width="9.125" style="23" customWidth="1"/>
    <col min="3" max="3" width="10.375" style="23" customWidth="1"/>
    <col min="4" max="4" width="24.875" style="23" bestFit="1" customWidth="1"/>
    <col min="5" max="5" width="35.625" style="23" customWidth="1"/>
    <col min="6" max="6" width="10.625" style="23" customWidth="1"/>
    <col min="7" max="7" width="1.625" style="23" customWidth="1"/>
    <col min="8" max="8" width="40.625" style="59" customWidth="1"/>
    <col min="9" max="9" width="10.5" style="23" customWidth="1"/>
    <col min="10" max="16384" width="9" style="23"/>
  </cols>
  <sheetData>
    <row r="1" spans="1:8" ht="31.5" customHeight="1">
      <c r="G1" s="52"/>
      <c r="H1" s="57"/>
    </row>
    <row r="2" spans="1:8" ht="19.5" customHeight="1">
      <c r="B2" s="54" t="s">
        <v>205</v>
      </c>
      <c r="C2" s="37"/>
      <c r="D2" s="37"/>
      <c r="E2" s="37"/>
      <c r="F2" s="37"/>
      <c r="G2" s="52"/>
      <c r="H2" s="58"/>
    </row>
    <row r="4" spans="1:8" ht="20.100000000000001" customHeight="1">
      <c r="B4" s="173" t="s">
        <v>202</v>
      </c>
      <c r="C4" s="174"/>
      <c r="D4" s="113"/>
      <c r="E4" s="175">
        <f>'要望調査票（全体版）'!$G$6</f>
        <v>0</v>
      </c>
      <c r="F4" s="176"/>
    </row>
    <row r="5" spans="1:8" ht="20.100000000000001" customHeight="1">
      <c r="B5" s="185" t="s">
        <v>212</v>
      </c>
      <c r="C5" s="186"/>
      <c r="D5" s="113"/>
      <c r="E5" s="175">
        <f>'要望調査票（全体版）'!$G$7</f>
        <v>0</v>
      </c>
      <c r="F5" s="176"/>
    </row>
    <row r="6" spans="1:8" ht="20.100000000000001" customHeight="1">
      <c r="B6" s="173" t="s">
        <v>213</v>
      </c>
      <c r="C6" s="174"/>
      <c r="D6" s="113"/>
      <c r="E6" s="175">
        <f>'要望調査票（全体版）'!$G$8</f>
        <v>0</v>
      </c>
      <c r="F6" s="176"/>
    </row>
    <row r="7" spans="1:8" ht="20.100000000000001" customHeight="1">
      <c r="B7" s="173" t="s">
        <v>203</v>
      </c>
      <c r="C7" s="174"/>
      <c r="D7" s="113"/>
      <c r="E7" s="175">
        <f>'要望調査票（全体版）'!$G$9</f>
        <v>0</v>
      </c>
      <c r="F7" s="176"/>
    </row>
    <row r="8" spans="1:8" ht="20.100000000000001" customHeight="1">
      <c r="B8" s="173" t="s">
        <v>221</v>
      </c>
      <c r="C8" s="174"/>
      <c r="D8" s="113"/>
      <c r="E8" s="175">
        <f>'要望調査票（全体版）'!$G$10</f>
        <v>0</v>
      </c>
      <c r="F8" s="176"/>
    </row>
    <row r="9" spans="1:8" s="63" customFormat="1">
      <c r="A9" s="61"/>
      <c r="B9" s="87" t="s">
        <v>206</v>
      </c>
      <c r="C9" s="110">
        <v>9</v>
      </c>
      <c r="D9" s="81"/>
      <c r="E9" s="82"/>
      <c r="F9" s="82"/>
      <c r="H9" s="69"/>
    </row>
    <row r="10" spans="1:8" s="85" customFormat="1" ht="14.25" thickBot="1">
      <c r="A10" s="84"/>
      <c r="B10" s="62"/>
      <c r="C10" s="62"/>
      <c r="D10" s="83"/>
      <c r="E10" s="65"/>
      <c r="F10" s="65"/>
      <c r="H10" s="86"/>
    </row>
    <row r="11" spans="1:8" ht="30" customHeight="1" thickBot="1">
      <c r="B11" s="193" t="s">
        <v>77</v>
      </c>
      <c r="C11" s="194"/>
      <c r="D11" s="112"/>
      <c r="E11" s="179"/>
      <c r="F11" s="180"/>
    </row>
    <row r="12" spans="1:8" ht="30" customHeight="1">
      <c r="B12" s="195" t="s">
        <v>70</v>
      </c>
      <c r="C12" s="198" t="s">
        <v>68</v>
      </c>
      <c r="D12" s="111" t="s">
        <v>5</v>
      </c>
      <c r="E12" s="181"/>
      <c r="F12" s="182"/>
    </row>
    <row r="13" spans="1:8" ht="30" customHeight="1">
      <c r="B13" s="196"/>
      <c r="C13" s="199"/>
      <c r="D13" s="68" t="s">
        <v>82</v>
      </c>
      <c r="E13" s="183"/>
      <c r="F13" s="184"/>
    </row>
    <row r="14" spans="1:8" ht="30" customHeight="1">
      <c r="B14" s="196"/>
      <c r="C14" s="199"/>
      <c r="D14" s="111" t="s">
        <v>14</v>
      </c>
      <c r="E14" s="183"/>
      <c r="F14" s="184"/>
    </row>
    <row r="15" spans="1:8" ht="30" customHeight="1" thickBot="1">
      <c r="B15" s="196"/>
      <c r="C15" s="200"/>
      <c r="D15" s="111" t="s">
        <v>42</v>
      </c>
      <c r="E15" s="187"/>
      <c r="F15" s="188"/>
    </row>
    <row r="16" spans="1:8" ht="99.95" customHeight="1" thickBot="1">
      <c r="B16" s="196"/>
      <c r="C16" s="111" t="s">
        <v>69</v>
      </c>
      <c r="D16" s="112"/>
      <c r="E16" s="177"/>
      <c r="F16" s="178"/>
    </row>
    <row r="17" spans="2:6" ht="99.95" customHeight="1" thickBot="1">
      <c r="B17" s="197"/>
      <c r="C17" s="111" t="s">
        <v>71</v>
      </c>
      <c r="D17" s="112"/>
      <c r="E17" s="177"/>
      <c r="F17" s="178"/>
    </row>
    <row r="18" spans="2:6" ht="60" customHeight="1" thickBot="1">
      <c r="B18" s="191" t="s">
        <v>78</v>
      </c>
      <c r="C18" s="71" t="s">
        <v>75</v>
      </c>
      <c r="D18" s="72"/>
      <c r="E18" s="177"/>
      <c r="F18" s="178"/>
    </row>
    <row r="19" spans="2:6" ht="30" customHeight="1" thickBot="1">
      <c r="B19" s="191"/>
      <c r="C19" s="71" t="s">
        <v>73</v>
      </c>
      <c r="D19" s="72"/>
      <c r="E19" s="179"/>
      <c r="F19" s="180"/>
    </row>
    <row r="20" spans="2:6" ht="99.95" customHeight="1" thickBot="1">
      <c r="B20" s="191"/>
      <c r="C20" s="71" t="s">
        <v>210</v>
      </c>
      <c r="D20" s="73"/>
      <c r="E20" s="177"/>
      <c r="F20" s="178"/>
    </row>
    <row r="21" spans="2:6" ht="30" customHeight="1" thickBot="1">
      <c r="B21" s="191"/>
      <c r="C21" s="71" t="s">
        <v>74</v>
      </c>
      <c r="D21" s="74"/>
      <c r="E21" s="53" t="s">
        <v>144</v>
      </c>
      <c r="F21" s="55"/>
    </row>
    <row r="22" spans="2:6" ht="30" customHeight="1">
      <c r="B22" s="191"/>
      <c r="C22" s="189" t="s">
        <v>154</v>
      </c>
      <c r="D22" s="75"/>
      <c r="E22" s="45" t="s">
        <v>214</v>
      </c>
      <c r="F22" s="89"/>
    </row>
    <row r="23" spans="2:6" ht="30" customHeight="1" thickBot="1">
      <c r="B23" s="192"/>
      <c r="C23" s="190"/>
      <c r="D23" s="78"/>
      <c r="E23" s="79" t="s">
        <v>215</v>
      </c>
      <c r="F23" s="90"/>
    </row>
    <row r="24" spans="2:6" ht="99.95" customHeight="1" thickBot="1">
      <c r="B24" s="80" t="s">
        <v>209</v>
      </c>
      <c r="C24" s="170"/>
      <c r="D24" s="171"/>
      <c r="E24" s="171"/>
      <c r="F24" s="172"/>
    </row>
    <row r="25" spans="2:6">
      <c r="B25" s="95"/>
      <c r="C25" s="95"/>
      <c r="D25" s="95"/>
      <c r="E25" s="95"/>
    </row>
    <row r="26" spans="2:6">
      <c r="B26" s="95" t="s">
        <v>216</v>
      </c>
      <c r="C26" s="96"/>
      <c r="D26" s="96"/>
      <c r="E26" s="96"/>
    </row>
    <row r="27" spans="2:6">
      <c r="B27" s="96" t="s">
        <v>217</v>
      </c>
      <c r="C27" s="96"/>
      <c r="D27" s="96"/>
      <c r="E27" s="96"/>
    </row>
  </sheetData>
  <sheetProtection password="8139" sheet="1" objects="1" scenarios="1" formatColumns="0" formatRows="0" selectLockedCells="1"/>
  <protectedRanges>
    <protectedRange password="CBEB" sqref="F21:F23 E4:F20" name="範囲1"/>
  </protectedRanges>
  <mergeCells count="26">
    <mergeCell ref="B18:B23"/>
    <mergeCell ref="E18:F18"/>
    <mergeCell ref="E19:F19"/>
    <mergeCell ref="E20:F20"/>
    <mergeCell ref="C22:C23"/>
    <mergeCell ref="C24:F24"/>
    <mergeCell ref="B12:B17"/>
    <mergeCell ref="C12:C15"/>
    <mergeCell ref="E12:F12"/>
    <mergeCell ref="E13:F13"/>
    <mergeCell ref="E14:F14"/>
    <mergeCell ref="E15:F15"/>
    <mergeCell ref="E16:F16"/>
    <mergeCell ref="E17:F17"/>
    <mergeCell ref="B7:C7"/>
    <mergeCell ref="E7:F7"/>
    <mergeCell ref="B8:C8"/>
    <mergeCell ref="E8:F8"/>
    <mergeCell ref="B11:C11"/>
    <mergeCell ref="E11:F11"/>
    <mergeCell ref="B4:C4"/>
    <mergeCell ref="E4:F4"/>
    <mergeCell ref="B5:C5"/>
    <mergeCell ref="E5:F5"/>
    <mergeCell ref="B6:C6"/>
    <mergeCell ref="E6:F6"/>
  </mergeCells>
  <phoneticPr fontId="1"/>
  <conditionalFormatting sqref="E4:F4 E6:F7">
    <cfRule type="cellIs" dxfId="35" priority="3" operator="equal">
      <formula>0</formula>
    </cfRule>
  </conditionalFormatting>
  <conditionalFormatting sqref="E5:F5">
    <cfRule type="cellIs" dxfId="34" priority="2" operator="equal">
      <formula>0</formula>
    </cfRule>
  </conditionalFormatting>
  <conditionalFormatting sqref="E8:F8">
    <cfRule type="cellIs" dxfId="33" priority="1" operator="equal">
      <formula>0</formula>
    </cfRule>
  </conditionalFormatting>
  <pageMargins left="0.70866141732283472" right="0.70866141732283472" top="0.74803149606299213" bottom="0.74803149606299213" header="0.31496062992125984" footer="0.31496062992125984"/>
  <pageSetup paperSize="9" scale="84" orientation="portrait"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項目表!$I$3:$I$5</xm:f>
          </x14:formula1>
          <xm:sqref>E19:F19</xm:sqref>
        </x14:dataValidation>
        <x14:dataValidation type="list" allowBlank="1" showInputMessage="1" showErrorMessage="1">
          <x14:formula1>
            <xm:f>項目表!$E$3:$E$14</xm:f>
          </x14:formula1>
          <xm:sqref>E13:F13</xm:sqref>
        </x14:dataValidation>
        <x14:dataValidation type="list" allowBlank="1" showInputMessage="1" showErrorMessage="1">
          <x14:formula1>
            <xm:f>項目表!$A$3:$A$5</xm:f>
          </x14:formula1>
          <xm:sqref>E11:F11</xm:sqref>
        </x14:dataValidation>
        <x14:dataValidation type="list" allowBlank="1" showInputMessage="1" showErrorMessage="1">
          <x14:formula1>
            <xm:f>項目表!$K$3:$K$10</xm:f>
          </x14:formula1>
          <xm:sqref>F22:F23</xm:sqref>
        </x14:dataValidation>
        <x14:dataValidation type="list" allowBlank="1" showInputMessage="1" showErrorMessage="1">
          <x14:formula1>
            <xm:f>項目表!$G$3:$G$24</xm:f>
          </x14:formula1>
          <xm:sqref>E14</xm:sqref>
        </x14:dataValidation>
        <x14:dataValidation type="list" allowBlank="1" showInputMessage="1" showErrorMessage="1">
          <x14:formula1>
            <xm:f>項目表!$C$3:$C$13</xm:f>
          </x14:formula1>
          <xm:sqref>E12</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
  <sheetViews>
    <sheetView view="pageBreakPreview" zoomScaleNormal="100" zoomScaleSheetLayoutView="100" workbookViewId="0">
      <selection activeCell="E11" sqref="E11:F11"/>
    </sheetView>
  </sheetViews>
  <sheetFormatPr defaultRowHeight="13.5"/>
  <cols>
    <col min="1" max="1" width="5.5" style="24" customWidth="1"/>
    <col min="2" max="2" width="9.125" style="23" customWidth="1"/>
    <col min="3" max="3" width="10.375" style="23" customWidth="1"/>
    <col min="4" max="4" width="24.875" style="23" bestFit="1" customWidth="1"/>
    <col min="5" max="5" width="35.625" style="23" customWidth="1"/>
    <col min="6" max="6" width="10.625" style="23" customWidth="1"/>
    <col min="7" max="7" width="1.625" style="23" customWidth="1"/>
    <col min="8" max="8" width="40.625" style="59" customWidth="1"/>
    <col min="9" max="9" width="10.5" style="23" customWidth="1"/>
    <col min="10" max="16384" width="9" style="23"/>
  </cols>
  <sheetData>
    <row r="1" spans="1:8" ht="31.5" customHeight="1">
      <c r="G1" s="52"/>
      <c r="H1" s="57"/>
    </row>
    <row r="2" spans="1:8" ht="19.5" customHeight="1">
      <c r="B2" s="54" t="s">
        <v>205</v>
      </c>
      <c r="C2" s="37"/>
      <c r="D2" s="37"/>
      <c r="E2" s="37"/>
      <c r="F2" s="37"/>
      <c r="G2" s="52"/>
      <c r="H2" s="58"/>
    </row>
    <row r="4" spans="1:8" ht="20.100000000000001" customHeight="1">
      <c r="B4" s="173" t="s">
        <v>202</v>
      </c>
      <c r="C4" s="174"/>
      <c r="D4" s="113"/>
      <c r="E4" s="175">
        <f>'要望調査票（全体版）'!$G$6</f>
        <v>0</v>
      </c>
      <c r="F4" s="176"/>
    </row>
    <row r="5" spans="1:8" ht="20.100000000000001" customHeight="1">
      <c r="B5" s="185" t="s">
        <v>212</v>
      </c>
      <c r="C5" s="186"/>
      <c r="D5" s="113"/>
      <c r="E5" s="175">
        <f>'要望調査票（全体版）'!$G$7</f>
        <v>0</v>
      </c>
      <c r="F5" s="176"/>
    </row>
    <row r="6" spans="1:8" ht="20.100000000000001" customHeight="1">
      <c r="B6" s="173" t="s">
        <v>213</v>
      </c>
      <c r="C6" s="174"/>
      <c r="D6" s="113"/>
      <c r="E6" s="175">
        <f>'要望調査票（全体版）'!$G$8</f>
        <v>0</v>
      </c>
      <c r="F6" s="176"/>
    </row>
    <row r="7" spans="1:8" ht="20.100000000000001" customHeight="1">
      <c r="B7" s="173" t="s">
        <v>203</v>
      </c>
      <c r="C7" s="174"/>
      <c r="D7" s="113"/>
      <c r="E7" s="175">
        <f>'要望調査票（全体版）'!$G$9</f>
        <v>0</v>
      </c>
      <c r="F7" s="176"/>
    </row>
    <row r="8" spans="1:8" ht="20.100000000000001" customHeight="1">
      <c r="B8" s="173" t="s">
        <v>221</v>
      </c>
      <c r="C8" s="174"/>
      <c r="D8" s="113"/>
      <c r="E8" s="175">
        <f>'要望調査票（全体版）'!$G$10</f>
        <v>0</v>
      </c>
      <c r="F8" s="176"/>
    </row>
    <row r="9" spans="1:8" s="63" customFormat="1">
      <c r="A9" s="61"/>
      <c r="B9" s="87" t="s">
        <v>206</v>
      </c>
      <c r="C9" s="110">
        <v>10</v>
      </c>
      <c r="D9" s="81"/>
      <c r="E9" s="82"/>
      <c r="F9" s="82"/>
      <c r="H9" s="69"/>
    </row>
    <row r="10" spans="1:8" s="85" customFormat="1" ht="14.25" thickBot="1">
      <c r="A10" s="84"/>
      <c r="B10" s="62"/>
      <c r="C10" s="62"/>
      <c r="D10" s="83"/>
      <c r="E10" s="65"/>
      <c r="F10" s="65"/>
      <c r="H10" s="86"/>
    </row>
    <row r="11" spans="1:8" ht="30" customHeight="1" thickBot="1">
      <c r="B11" s="193" t="s">
        <v>77</v>
      </c>
      <c r="C11" s="194"/>
      <c r="D11" s="112"/>
      <c r="E11" s="179"/>
      <c r="F11" s="180"/>
    </row>
    <row r="12" spans="1:8" ht="30" customHeight="1">
      <c r="B12" s="195" t="s">
        <v>70</v>
      </c>
      <c r="C12" s="198" t="s">
        <v>68</v>
      </c>
      <c r="D12" s="111" t="s">
        <v>5</v>
      </c>
      <c r="E12" s="181"/>
      <c r="F12" s="182"/>
    </row>
    <row r="13" spans="1:8" ht="30" customHeight="1">
      <c r="B13" s="196"/>
      <c r="C13" s="199"/>
      <c r="D13" s="68" t="s">
        <v>82</v>
      </c>
      <c r="E13" s="183"/>
      <c r="F13" s="184"/>
    </row>
    <row r="14" spans="1:8" ht="30" customHeight="1">
      <c r="B14" s="196"/>
      <c r="C14" s="199"/>
      <c r="D14" s="111" t="s">
        <v>14</v>
      </c>
      <c r="E14" s="183"/>
      <c r="F14" s="184"/>
    </row>
    <row r="15" spans="1:8" ht="30" customHeight="1" thickBot="1">
      <c r="B15" s="196"/>
      <c r="C15" s="200"/>
      <c r="D15" s="111" t="s">
        <v>42</v>
      </c>
      <c r="E15" s="187"/>
      <c r="F15" s="188"/>
    </row>
    <row r="16" spans="1:8" ht="99.95" customHeight="1" thickBot="1">
      <c r="B16" s="196"/>
      <c r="C16" s="111" t="s">
        <v>69</v>
      </c>
      <c r="D16" s="112"/>
      <c r="E16" s="177"/>
      <c r="F16" s="178"/>
    </row>
    <row r="17" spans="2:6" ht="99.95" customHeight="1" thickBot="1">
      <c r="B17" s="197"/>
      <c r="C17" s="111" t="s">
        <v>71</v>
      </c>
      <c r="D17" s="112"/>
      <c r="E17" s="177"/>
      <c r="F17" s="178"/>
    </row>
    <row r="18" spans="2:6" ht="60" customHeight="1" thickBot="1">
      <c r="B18" s="191" t="s">
        <v>78</v>
      </c>
      <c r="C18" s="71" t="s">
        <v>75</v>
      </c>
      <c r="D18" s="72"/>
      <c r="E18" s="177"/>
      <c r="F18" s="178"/>
    </row>
    <row r="19" spans="2:6" ht="30" customHeight="1" thickBot="1">
      <c r="B19" s="191"/>
      <c r="C19" s="71" t="s">
        <v>73</v>
      </c>
      <c r="D19" s="72"/>
      <c r="E19" s="179"/>
      <c r="F19" s="180"/>
    </row>
    <row r="20" spans="2:6" ht="99.95" customHeight="1" thickBot="1">
      <c r="B20" s="191"/>
      <c r="C20" s="71" t="s">
        <v>210</v>
      </c>
      <c r="D20" s="73"/>
      <c r="E20" s="177"/>
      <c r="F20" s="178"/>
    </row>
    <row r="21" spans="2:6" ht="30" customHeight="1" thickBot="1">
      <c r="B21" s="191"/>
      <c r="C21" s="71" t="s">
        <v>74</v>
      </c>
      <c r="D21" s="74"/>
      <c r="E21" s="53" t="s">
        <v>144</v>
      </c>
      <c r="F21" s="55"/>
    </row>
    <row r="22" spans="2:6" ht="30" customHeight="1">
      <c r="B22" s="191"/>
      <c r="C22" s="189" t="s">
        <v>154</v>
      </c>
      <c r="D22" s="75"/>
      <c r="E22" s="45" t="s">
        <v>214</v>
      </c>
      <c r="F22" s="89"/>
    </row>
    <row r="23" spans="2:6" ht="30" customHeight="1" thickBot="1">
      <c r="B23" s="192"/>
      <c r="C23" s="190"/>
      <c r="D23" s="78"/>
      <c r="E23" s="79" t="s">
        <v>215</v>
      </c>
      <c r="F23" s="90"/>
    </row>
    <row r="24" spans="2:6" ht="99.95" customHeight="1" thickBot="1">
      <c r="B24" s="80" t="s">
        <v>209</v>
      </c>
      <c r="C24" s="170"/>
      <c r="D24" s="171"/>
      <c r="E24" s="171"/>
      <c r="F24" s="172"/>
    </row>
    <row r="25" spans="2:6">
      <c r="B25" s="95"/>
      <c r="C25" s="95"/>
      <c r="D25" s="95"/>
      <c r="E25" s="95"/>
    </row>
    <row r="26" spans="2:6">
      <c r="B26" s="95" t="s">
        <v>216</v>
      </c>
      <c r="C26" s="96"/>
      <c r="D26" s="96"/>
      <c r="E26" s="96"/>
    </row>
    <row r="27" spans="2:6">
      <c r="B27" s="96" t="s">
        <v>217</v>
      </c>
      <c r="C27" s="96"/>
      <c r="D27" s="96"/>
      <c r="E27" s="96"/>
    </row>
  </sheetData>
  <sheetProtection password="8139" sheet="1" objects="1" scenarios="1" formatColumns="0" formatRows="0" selectLockedCells="1"/>
  <protectedRanges>
    <protectedRange password="CBEB" sqref="F21:F23 E4:F20" name="範囲1"/>
  </protectedRanges>
  <mergeCells count="26">
    <mergeCell ref="B18:B23"/>
    <mergeCell ref="E18:F18"/>
    <mergeCell ref="E19:F19"/>
    <mergeCell ref="E20:F20"/>
    <mergeCell ref="C22:C23"/>
    <mergeCell ref="C24:F24"/>
    <mergeCell ref="B12:B17"/>
    <mergeCell ref="C12:C15"/>
    <mergeCell ref="E12:F12"/>
    <mergeCell ref="E13:F13"/>
    <mergeCell ref="E14:F14"/>
    <mergeCell ref="E15:F15"/>
    <mergeCell ref="E16:F16"/>
    <mergeCell ref="E17:F17"/>
    <mergeCell ref="B7:C7"/>
    <mergeCell ref="E7:F7"/>
    <mergeCell ref="B8:C8"/>
    <mergeCell ref="E8:F8"/>
    <mergeCell ref="B11:C11"/>
    <mergeCell ref="E11:F11"/>
    <mergeCell ref="B4:C4"/>
    <mergeCell ref="E4:F4"/>
    <mergeCell ref="B5:C5"/>
    <mergeCell ref="E5:F5"/>
    <mergeCell ref="B6:C6"/>
    <mergeCell ref="E6:F6"/>
  </mergeCells>
  <phoneticPr fontId="1"/>
  <conditionalFormatting sqref="E4:F4 E6:F7">
    <cfRule type="cellIs" dxfId="32" priority="3" operator="equal">
      <formula>0</formula>
    </cfRule>
  </conditionalFormatting>
  <conditionalFormatting sqref="E5:F5">
    <cfRule type="cellIs" dxfId="31" priority="2" operator="equal">
      <formula>0</formula>
    </cfRule>
  </conditionalFormatting>
  <conditionalFormatting sqref="E8:F8">
    <cfRule type="cellIs" dxfId="30" priority="1" operator="equal">
      <formula>0</formula>
    </cfRule>
  </conditionalFormatting>
  <pageMargins left="0.70866141732283472" right="0.70866141732283472" top="0.74803149606299213" bottom="0.74803149606299213" header="0.31496062992125984" footer="0.31496062992125984"/>
  <pageSetup paperSize="9" scale="84" orientation="portrait"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項目表!$C$3:$C$13</xm:f>
          </x14:formula1>
          <xm:sqref>E12</xm:sqref>
        </x14:dataValidation>
        <x14:dataValidation type="list" allowBlank="1" showInputMessage="1" showErrorMessage="1">
          <x14:formula1>
            <xm:f>項目表!$G$3:$G$24</xm:f>
          </x14:formula1>
          <xm:sqref>E14</xm:sqref>
        </x14:dataValidation>
        <x14:dataValidation type="list" allowBlank="1" showInputMessage="1" showErrorMessage="1">
          <x14:formula1>
            <xm:f>項目表!$K$3:$K$10</xm:f>
          </x14:formula1>
          <xm:sqref>F22:F23</xm:sqref>
        </x14:dataValidation>
        <x14:dataValidation type="list" allowBlank="1" showInputMessage="1" showErrorMessage="1">
          <x14:formula1>
            <xm:f>項目表!$A$3:$A$5</xm:f>
          </x14:formula1>
          <xm:sqref>E11:F11</xm:sqref>
        </x14:dataValidation>
        <x14:dataValidation type="list" allowBlank="1" showInputMessage="1" showErrorMessage="1">
          <x14:formula1>
            <xm:f>項目表!$E$3:$E$14</xm:f>
          </x14:formula1>
          <xm:sqref>E13:F13</xm:sqref>
        </x14:dataValidation>
        <x14:dataValidation type="list" allowBlank="1" showInputMessage="1" showErrorMessage="1">
          <x14:formula1>
            <xm:f>項目表!$I$3:$I$5</xm:f>
          </x14:formula1>
          <xm:sqref>E19:F19</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
  <sheetViews>
    <sheetView view="pageBreakPreview" zoomScaleNormal="100" zoomScaleSheetLayoutView="100" workbookViewId="0">
      <selection activeCell="E11" sqref="E11:F11"/>
    </sheetView>
  </sheetViews>
  <sheetFormatPr defaultRowHeight="13.5"/>
  <cols>
    <col min="1" max="1" width="5.5" style="24" customWidth="1"/>
    <col min="2" max="2" width="9.125" style="23" customWidth="1"/>
    <col min="3" max="3" width="10.375" style="23" customWidth="1"/>
    <col min="4" max="4" width="24.875" style="23" bestFit="1" customWidth="1"/>
    <col min="5" max="5" width="35.625" style="23" customWidth="1"/>
    <col min="6" max="6" width="10.625" style="23" customWidth="1"/>
    <col min="7" max="7" width="1.625" style="23" customWidth="1"/>
    <col min="8" max="8" width="40.625" style="59" customWidth="1"/>
    <col min="9" max="9" width="10.5" style="23" customWidth="1"/>
    <col min="10" max="16384" width="9" style="23"/>
  </cols>
  <sheetData>
    <row r="1" spans="1:8" ht="31.5" customHeight="1">
      <c r="G1" s="52"/>
      <c r="H1" s="57"/>
    </row>
    <row r="2" spans="1:8" ht="19.5" customHeight="1">
      <c r="B2" s="54" t="s">
        <v>205</v>
      </c>
      <c r="C2" s="37"/>
      <c r="D2" s="37"/>
      <c r="E2" s="37"/>
      <c r="F2" s="37"/>
      <c r="G2" s="52"/>
      <c r="H2" s="58"/>
    </row>
    <row r="4" spans="1:8" ht="20.100000000000001" customHeight="1">
      <c r="B4" s="173" t="s">
        <v>202</v>
      </c>
      <c r="C4" s="174"/>
      <c r="D4" s="113"/>
      <c r="E4" s="175">
        <f>'要望調査票（全体版）'!$G$6</f>
        <v>0</v>
      </c>
      <c r="F4" s="176"/>
    </row>
    <row r="5" spans="1:8" ht="20.100000000000001" customHeight="1">
      <c r="B5" s="185" t="s">
        <v>212</v>
      </c>
      <c r="C5" s="186"/>
      <c r="D5" s="113"/>
      <c r="E5" s="175">
        <f>'要望調査票（全体版）'!$G$7</f>
        <v>0</v>
      </c>
      <c r="F5" s="176"/>
    </row>
    <row r="6" spans="1:8" ht="20.100000000000001" customHeight="1">
      <c r="B6" s="173" t="s">
        <v>213</v>
      </c>
      <c r="C6" s="174"/>
      <c r="D6" s="113"/>
      <c r="E6" s="175">
        <f>'要望調査票（全体版）'!$G$8</f>
        <v>0</v>
      </c>
      <c r="F6" s="176"/>
    </row>
    <row r="7" spans="1:8" ht="20.100000000000001" customHeight="1">
      <c r="B7" s="173" t="s">
        <v>203</v>
      </c>
      <c r="C7" s="174"/>
      <c r="D7" s="113"/>
      <c r="E7" s="175">
        <f>'要望調査票（全体版）'!$G$9</f>
        <v>0</v>
      </c>
      <c r="F7" s="176"/>
    </row>
    <row r="8" spans="1:8" ht="20.100000000000001" customHeight="1">
      <c r="B8" s="173" t="s">
        <v>221</v>
      </c>
      <c r="C8" s="174"/>
      <c r="D8" s="113"/>
      <c r="E8" s="175">
        <f>'要望調査票（全体版）'!$G$10</f>
        <v>0</v>
      </c>
      <c r="F8" s="176"/>
    </row>
    <row r="9" spans="1:8" s="63" customFormat="1">
      <c r="A9" s="61"/>
      <c r="B9" s="87" t="s">
        <v>206</v>
      </c>
      <c r="C9" s="110">
        <v>11</v>
      </c>
      <c r="D9" s="81"/>
      <c r="E9" s="82"/>
      <c r="F9" s="82"/>
      <c r="H9" s="69"/>
    </row>
    <row r="10" spans="1:8" s="85" customFormat="1" ht="14.25" thickBot="1">
      <c r="A10" s="84"/>
      <c r="B10" s="62"/>
      <c r="C10" s="62"/>
      <c r="D10" s="83"/>
      <c r="E10" s="65"/>
      <c r="F10" s="65"/>
      <c r="H10" s="86"/>
    </row>
    <row r="11" spans="1:8" ht="30" customHeight="1" thickBot="1">
      <c r="B11" s="193" t="s">
        <v>77</v>
      </c>
      <c r="C11" s="194"/>
      <c r="D11" s="112"/>
      <c r="E11" s="179"/>
      <c r="F11" s="180"/>
    </row>
    <row r="12" spans="1:8" ht="30" customHeight="1">
      <c r="B12" s="195" t="s">
        <v>70</v>
      </c>
      <c r="C12" s="198" t="s">
        <v>68</v>
      </c>
      <c r="D12" s="111" t="s">
        <v>5</v>
      </c>
      <c r="E12" s="181"/>
      <c r="F12" s="182"/>
    </row>
    <row r="13" spans="1:8" ht="30" customHeight="1">
      <c r="B13" s="196"/>
      <c r="C13" s="199"/>
      <c r="D13" s="68" t="s">
        <v>82</v>
      </c>
      <c r="E13" s="183"/>
      <c r="F13" s="184"/>
    </row>
    <row r="14" spans="1:8" ht="30" customHeight="1">
      <c r="B14" s="196"/>
      <c r="C14" s="199"/>
      <c r="D14" s="111" t="s">
        <v>14</v>
      </c>
      <c r="E14" s="183"/>
      <c r="F14" s="184"/>
    </row>
    <row r="15" spans="1:8" ht="30" customHeight="1" thickBot="1">
      <c r="B15" s="196"/>
      <c r="C15" s="200"/>
      <c r="D15" s="111" t="s">
        <v>42</v>
      </c>
      <c r="E15" s="187"/>
      <c r="F15" s="188"/>
    </row>
    <row r="16" spans="1:8" ht="99.95" customHeight="1" thickBot="1">
      <c r="B16" s="196"/>
      <c r="C16" s="111" t="s">
        <v>69</v>
      </c>
      <c r="D16" s="112"/>
      <c r="E16" s="177"/>
      <c r="F16" s="178"/>
    </row>
    <row r="17" spans="2:6" ht="99.95" customHeight="1" thickBot="1">
      <c r="B17" s="197"/>
      <c r="C17" s="111" t="s">
        <v>71</v>
      </c>
      <c r="D17" s="112"/>
      <c r="E17" s="177"/>
      <c r="F17" s="178"/>
    </row>
    <row r="18" spans="2:6" ht="60" customHeight="1" thickBot="1">
      <c r="B18" s="191" t="s">
        <v>78</v>
      </c>
      <c r="C18" s="71" t="s">
        <v>75</v>
      </c>
      <c r="D18" s="72"/>
      <c r="E18" s="177"/>
      <c r="F18" s="178"/>
    </row>
    <row r="19" spans="2:6" ht="30" customHeight="1" thickBot="1">
      <c r="B19" s="191"/>
      <c r="C19" s="71" t="s">
        <v>73</v>
      </c>
      <c r="D19" s="72"/>
      <c r="E19" s="179"/>
      <c r="F19" s="180"/>
    </row>
    <row r="20" spans="2:6" ht="99.95" customHeight="1" thickBot="1">
      <c r="B20" s="191"/>
      <c r="C20" s="71" t="s">
        <v>210</v>
      </c>
      <c r="D20" s="73"/>
      <c r="E20" s="177"/>
      <c r="F20" s="178"/>
    </row>
    <row r="21" spans="2:6" ht="30" customHeight="1" thickBot="1">
      <c r="B21" s="191"/>
      <c r="C21" s="71" t="s">
        <v>74</v>
      </c>
      <c r="D21" s="74"/>
      <c r="E21" s="53" t="s">
        <v>144</v>
      </c>
      <c r="F21" s="55"/>
    </row>
    <row r="22" spans="2:6" ht="30" customHeight="1">
      <c r="B22" s="191"/>
      <c r="C22" s="189" t="s">
        <v>154</v>
      </c>
      <c r="D22" s="75"/>
      <c r="E22" s="45" t="s">
        <v>214</v>
      </c>
      <c r="F22" s="89"/>
    </row>
    <row r="23" spans="2:6" ht="30" customHeight="1" thickBot="1">
      <c r="B23" s="192"/>
      <c r="C23" s="190"/>
      <c r="D23" s="78"/>
      <c r="E23" s="79" t="s">
        <v>215</v>
      </c>
      <c r="F23" s="90"/>
    </row>
    <row r="24" spans="2:6" ht="99.95" customHeight="1" thickBot="1">
      <c r="B24" s="80" t="s">
        <v>209</v>
      </c>
      <c r="C24" s="170"/>
      <c r="D24" s="171"/>
      <c r="E24" s="171"/>
      <c r="F24" s="172"/>
    </row>
    <row r="25" spans="2:6">
      <c r="B25" s="95"/>
      <c r="C25" s="95"/>
      <c r="D25" s="95"/>
      <c r="E25" s="95"/>
    </row>
    <row r="26" spans="2:6">
      <c r="B26" s="95" t="s">
        <v>216</v>
      </c>
      <c r="C26" s="96"/>
      <c r="D26" s="96"/>
      <c r="E26" s="96"/>
    </row>
    <row r="27" spans="2:6">
      <c r="B27" s="96" t="s">
        <v>217</v>
      </c>
      <c r="C27" s="96"/>
      <c r="D27" s="96"/>
      <c r="E27" s="96"/>
    </row>
  </sheetData>
  <sheetProtection password="8139" sheet="1" objects="1" scenarios="1" formatColumns="0" formatRows="0" selectLockedCells="1"/>
  <protectedRanges>
    <protectedRange password="CBEB" sqref="F21:F23 E4:F20" name="範囲1"/>
  </protectedRanges>
  <mergeCells count="26">
    <mergeCell ref="B18:B23"/>
    <mergeCell ref="E18:F18"/>
    <mergeCell ref="E19:F19"/>
    <mergeCell ref="E20:F20"/>
    <mergeCell ref="C22:C23"/>
    <mergeCell ref="C24:F24"/>
    <mergeCell ref="B12:B17"/>
    <mergeCell ref="C12:C15"/>
    <mergeCell ref="E12:F12"/>
    <mergeCell ref="E13:F13"/>
    <mergeCell ref="E14:F14"/>
    <mergeCell ref="E15:F15"/>
    <mergeCell ref="E16:F16"/>
    <mergeCell ref="E17:F17"/>
    <mergeCell ref="B7:C7"/>
    <mergeCell ref="E7:F7"/>
    <mergeCell ref="B8:C8"/>
    <mergeCell ref="E8:F8"/>
    <mergeCell ref="B11:C11"/>
    <mergeCell ref="E11:F11"/>
    <mergeCell ref="B4:C4"/>
    <mergeCell ref="E4:F4"/>
    <mergeCell ref="B5:C5"/>
    <mergeCell ref="E5:F5"/>
    <mergeCell ref="B6:C6"/>
    <mergeCell ref="E6:F6"/>
  </mergeCells>
  <phoneticPr fontId="1"/>
  <conditionalFormatting sqref="E4:F4 E6:F7">
    <cfRule type="cellIs" dxfId="29" priority="3" operator="equal">
      <formula>0</formula>
    </cfRule>
  </conditionalFormatting>
  <conditionalFormatting sqref="E5:F5">
    <cfRule type="cellIs" dxfId="28" priority="2" operator="equal">
      <formula>0</formula>
    </cfRule>
  </conditionalFormatting>
  <conditionalFormatting sqref="E8:F8">
    <cfRule type="cellIs" dxfId="27" priority="1" operator="equal">
      <formula>0</formula>
    </cfRule>
  </conditionalFormatting>
  <pageMargins left="0.70866141732283472" right="0.70866141732283472" top="0.74803149606299213" bottom="0.74803149606299213" header="0.31496062992125984" footer="0.31496062992125984"/>
  <pageSetup paperSize="9" scale="84" orientation="portrait"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項目表!$I$3:$I$5</xm:f>
          </x14:formula1>
          <xm:sqref>E19:F19</xm:sqref>
        </x14:dataValidation>
        <x14:dataValidation type="list" allowBlank="1" showInputMessage="1" showErrorMessage="1">
          <x14:formula1>
            <xm:f>項目表!$E$3:$E$14</xm:f>
          </x14:formula1>
          <xm:sqref>E13:F13</xm:sqref>
        </x14:dataValidation>
        <x14:dataValidation type="list" allowBlank="1" showInputMessage="1" showErrorMessage="1">
          <x14:formula1>
            <xm:f>項目表!$A$3:$A$5</xm:f>
          </x14:formula1>
          <xm:sqref>E11:F11</xm:sqref>
        </x14:dataValidation>
        <x14:dataValidation type="list" allowBlank="1" showInputMessage="1" showErrorMessage="1">
          <x14:formula1>
            <xm:f>項目表!$K$3:$K$10</xm:f>
          </x14:formula1>
          <xm:sqref>F22:F23</xm:sqref>
        </x14:dataValidation>
        <x14:dataValidation type="list" allowBlank="1" showInputMessage="1" showErrorMessage="1">
          <x14:formula1>
            <xm:f>項目表!$G$3:$G$24</xm:f>
          </x14:formula1>
          <xm:sqref>E14</xm:sqref>
        </x14:dataValidation>
        <x14:dataValidation type="list" allowBlank="1" showInputMessage="1" showErrorMessage="1">
          <x14:formula1>
            <xm:f>項目表!$C$3:$C$13</xm:f>
          </x14:formula1>
          <xm:sqref>E12</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
  <sheetViews>
    <sheetView view="pageBreakPreview" zoomScaleNormal="100" zoomScaleSheetLayoutView="100" workbookViewId="0">
      <selection activeCell="E11" sqref="E11:F11"/>
    </sheetView>
  </sheetViews>
  <sheetFormatPr defaultRowHeight="13.5"/>
  <cols>
    <col min="1" max="1" width="5.5" style="24" customWidth="1"/>
    <col min="2" max="2" width="9.125" style="23" customWidth="1"/>
    <col min="3" max="3" width="10.375" style="23" customWidth="1"/>
    <col min="4" max="4" width="24.875" style="23" bestFit="1" customWidth="1"/>
    <col min="5" max="5" width="35.625" style="23" customWidth="1"/>
    <col min="6" max="6" width="10.625" style="23" customWidth="1"/>
    <col min="7" max="7" width="1.625" style="23" customWidth="1"/>
    <col min="8" max="8" width="40.625" style="59" customWidth="1"/>
    <col min="9" max="9" width="10.5" style="23" customWidth="1"/>
    <col min="10" max="16384" width="9" style="23"/>
  </cols>
  <sheetData>
    <row r="1" spans="1:8" ht="31.5" customHeight="1">
      <c r="G1" s="52"/>
      <c r="H1" s="57"/>
    </row>
    <row r="2" spans="1:8" ht="19.5" customHeight="1">
      <c r="B2" s="54" t="s">
        <v>205</v>
      </c>
      <c r="C2" s="37"/>
      <c r="D2" s="37"/>
      <c r="E2" s="37"/>
      <c r="F2" s="37"/>
      <c r="G2" s="52"/>
      <c r="H2" s="58"/>
    </row>
    <row r="4" spans="1:8" ht="20.100000000000001" customHeight="1">
      <c r="B4" s="173" t="s">
        <v>202</v>
      </c>
      <c r="C4" s="174"/>
      <c r="D4" s="113"/>
      <c r="E4" s="175">
        <f>'要望調査票（全体版）'!$G$6</f>
        <v>0</v>
      </c>
      <c r="F4" s="176"/>
    </row>
    <row r="5" spans="1:8" ht="20.100000000000001" customHeight="1">
      <c r="B5" s="185" t="s">
        <v>212</v>
      </c>
      <c r="C5" s="186"/>
      <c r="D5" s="113"/>
      <c r="E5" s="175">
        <f>'要望調査票（全体版）'!$G$7</f>
        <v>0</v>
      </c>
      <c r="F5" s="176"/>
    </row>
    <row r="6" spans="1:8" ht="20.100000000000001" customHeight="1">
      <c r="B6" s="173" t="s">
        <v>213</v>
      </c>
      <c r="C6" s="174"/>
      <c r="D6" s="113"/>
      <c r="E6" s="175">
        <f>'要望調査票（全体版）'!$G$8</f>
        <v>0</v>
      </c>
      <c r="F6" s="176"/>
    </row>
    <row r="7" spans="1:8" ht="20.100000000000001" customHeight="1">
      <c r="B7" s="173" t="s">
        <v>203</v>
      </c>
      <c r="C7" s="174"/>
      <c r="D7" s="113"/>
      <c r="E7" s="175">
        <f>'要望調査票（全体版）'!$G$9</f>
        <v>0</v>
      </c>
      <c r="F7" s="176"/>
    </row>
    <row r="8" spans="1:8" ht="20.100000000000001" customHeight="1">
      <c r="B8" s="173" t="s">
        <v>221</v>
      </c>
      <c r="C8" s="174"/>
      <c r="D8" s="113"/>
      <c r="E8" s="175">
        <f>'要望調査票（全体版）'!$G$10</f>
        <v>0</v>
      </c>
      <c r="F8" s="176"/>
    </row>
    <row r="9" spans="1:8" s="63" customFormat="1">
      <c r="A9" s="61"/>
      <c r="B9" s="87" t="s">
        <v>206</v>
      </c>
      <c r="C9" s="110">
        <v>12</v>
      </c>
      <c r="D9" s="81"/>
      <c r="E9" s="82"/>
      <c r="F9" s="82"/>
      <c r="H9" s="69"/>
    </row>
    <row r="10" spans="1:8" s="85" customFormat="1" ht="14.25" thickBot="1">
      <c r="A10" s="84"/>
      <c r="B10" s="62"/>
      <c r="C10" s="62"/>
      <c r="D10" s="83"/>
      <c r="E10" s="65"/>
      <c r="F10" s="65"/>
      <c r="H10" s="86"/>
    </row>
    <row r="11" spans="1:8" ht="30" customHeight="1" thickBot="1">
      <c r="B11" s="193" t="s">
        <v>77</v>
      </c>
      <c r="C11" s="194"/>
      <c r="D11" s="112"/>
      <c r="E11" s="179"/>
      <c r="F11" s="180"/>
    </row>
    <row r="12" spans="1:8" ht="30" customHeight="1">
      <c r="B12" s="195" t="s">
        <v>70</v>
      </c>
      <c r="C12" s="198" t="s">
        <v>68</v>
      </c>
      <c r="D12" s="111" t="s">
        <v>5</v>
      </c>
      <c r="E12" s="181"/>
      <c r="F12" s="182"/>
    </row>
    <row r="13" spans="1:8" ht="30" customHeight="1">
      <c r="B13" s="196"/>
      <c r="C13" s="199"/>
      <c r="D13" s="68" t="s">
        <v>82</v>
      </c>
      <c r="E13" s="183"/>
      <c r="F13" s="184"/>
    </row>
    <row r="14" spans="1:8" ht="30" customHeight="1">
      <c r="B14" s="196"/>
      <c r="C14" s="199"/>
      <c r="D14" s="111" t="s">
        <v>14</v>
      </c>
      <c r="E14" s="183"/>
      <c r="F14" s="184"/>
    </row>
    <row r="15" spans="1:8" ht="30" customHeight="1" thickBot="1">
      <c r="B15" s="196"/>
      <c r="C15" s="200"/>
      <c r="D15" s="111" t="s">
        <v>42</v>
      </c>
      <c r="E15" s="187"/>
      <c r="F15" s="188"/>
    </row>
    <row r="16" spans="1:8" ht="99.95" customHeight="1" thickBot="1">
      <c r="B16" s="196"/>
      <c r="C16" s="111" t="s">
        <v>69</v>
      </c>
      <c r="D16" s="112"/>
      <c r="E16" s="177"/>
      <c r="F16" s="178"/>
    </row>
    <row r="17" spans="2:6" ht="99.95" customHeight="1" thickBot="1">
      <c r="B17" s="197"/>
      <c r="C17" s="111" t="s">
        <v>71</v>
      </c>
      <c r="D17" s="112"/>
      <c r="E17" s="177"/>
      <c r="F17" s="178"/>
    </row>
    <row r="18" spans="2:6" ht="60" customHeight="1" thickBot="1">
      <c r="B18" s="191" t="s">
        <v>78</v>
      </c>
      <c r="C18" s="71" t="s">
        <v>75</v>
      </c>
      <c r="D18" s="72"/>
      <c r="E18" s="177"/>
      <c r="F18" s="178"/>
    </row>
    <row r="19" spans="2:6" ht="30" customHeight="1" thickBot="1">
      <c r="B19" s="191"/>
      <c r="C19" s="71" t="s">
        <v>73</v>
      </c>
      <c r="D19" s="72"/>
      <c r="E19" s="179"/>
      <c r="F19" s="180"/>
    </row>
    <row r="20" spans="2:6" ht="99.95" customHeight="1" thickBot="1">
      <c r="B20" s="191"/>
      <c r="C20" s="71" t="s">
        <v>210</v>
      </c>
      <c r="D20" s="73"/>
      <c r="E20" s="177"/>
      <c r="F20" s="178"/>
    </row>
    <row r="21" spans="2:6" ht="30" customHeight="1" thickBot="1">
      <c r="B21" s="191"/>
      <c r="C21" s="71" t="s">
        <v>74</v>
      </c>
      <c r="D21" s="74"/>
      <c r="E21" s="53" t="s">
        <v>144</v>
      </c>
      <c r="F21" s="55"/>
    </row>
    <row r="22" spans="2:6" ht="30" customHeight="1">
      <c r="B22" s="191"/>
      <c r="C22" s="189" t="s">
        <v>154</v>
      </c>
      <c r="D22" s="75"/>
      <c r="E22" s="45" t="s">
        <v>214</v>
      </c>
      <c r="F22" s="89"/>
    </row>
    <row r="23" spans="2:6" ht="30" customHeight="1" thickBot="1">
      <c r="B23" s="192"/>
      <c r="C23" s="190"/>
      <c r="D23" s="78"/>
      <c r="E23" s="79" t="s">
        <v>215</v>
      </c>
      <c r="F23" s="90"/>
    </row>
    <row r="24" spans="2:6" ht="99.95" customHeight="1" thickBot="1">
      <c r="B24" s="80" t="s">
        <v>209</v>
      </c>
      <c r="C24" s="170"/>
      <c r="D24" s="171"/>
      <c r="E24" s="171"/>
      <c r="F24" s="172"/>
    </row>
    <row r="25" spans="2:6">
      <c r="B25" s="95"/>
      <c r="C25" s="95"/>
      <c r="D25" s="95"/>
      <c r="E25" s="95"/>
    </row>
    <row r="26" spans="2:6">
      <c r="B26" s="95" t="s">
        <v>216</v>
      </c>
      <c r="C26" s="96"/>
      <c r="D26" s="96"/>
      <c r="E26" s="96"/>
    </row>
    <row r="27" spans="2:6">
      <c r="B27" s="96" t="s">
        <v>217</v>
      </c>
      <c r="C27" s="96"/>
      <c r="D27" s="96"/>
      <c r="E27" s="96"/>
    </row>
  </sheetData>
  <sheetProtection password="8139" sheet="1" objects="1" scenarios="1" formatColumns="0" formatRows="0" selectLockedCells="1"/>
  <protectedRanges>
    <protectedRange password="CBEB" sqref="F21:F23 E4:F20" name="範囲1"/>
  </protectedRanges>
  <mergeCells count="26">
    <mergeCell ref="B18:B23"/>
    <mergeCell ref="E18:F18"/>
    <mergeCell ref="E19:F19"/>
    <mergeCell ref="E20:F20"/>
    <mergeCell ref="C22:C23"/>
    <mergeCell ref="C24:F24"/>
    <mergeCell ref="B12:B17"/>
    <mergeCell ref="C12:C15"/>
    <mergeCell ref="E12:F12"/>
    <mergeCell ref="E13:F13"/>
    <mergeCell ref="E14:F14"/>
    <mergeCell ref="E15:F15"/>
    <mergeCell ref="E16:F16"/>
    <mergeCell ref="E17:F17"/>
    <mergeCell ref="B7:C7"/>
    <mergeCell ref="E7:F7"/>
    <mergeCell ref="B8:C8"/>
    <mergeCell ref="E8:F8"/>
    <mergeCell ref="B11:C11"/>
    <mergeCell ref="E11:F11"/>
    <mergeCell ref="B4:C4"/>
    <mergeCell ref="E4:F4"/>
    <mergeCell ref="B5:C5"/>
    <mergeCell ref="E5:F5"/>
    <mergeCell ref="B6:C6"/>
    <mergeCell ref="E6:F6"/>
  </mergeCells>
  <phoneticPr fontId="1"/>
  <conditionalFormatting sqref="E4:F4 E6:F7">
    <cfRule type="cellIs" dxfId="26" priority="3" operator="equal">
      <formula>0</formula>
    </cfRule>
  </conditionalFormatting>
  <conditionalFormatting sqref="E5:F5">
    <cfRule type="cellIs" dxfId="25" priority="2" operator="equal">
      <formula>0</formula>
    </cfRule>
  </conditionalFormatting>
  <conditionalFormatting sqref="E8:F8">
    <cfRule type="cellIs" dxfId="24" priority="1" operator="equal">
      <formula>0</formula>
    </cfRule>
  </conditionalFormatting>
  <pageMargins left="0.70866141732283472" right="0.70866141732283472" top="0.74803149606299213" bottom="0.74803149606299213" header="0.31496062992125984" footer="0.31496062992125984"/>
  <pageSetup paperSize="9" scale="84" orientation="portrait"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項目表!$C$3:$C$13</xm:f>
          </x14:formula1>
          <xm:sqref>E12</xm:sqref>
        </x14:dataValidation>
        <x14:dataValidation type="list" allowBlank="1" showInputMessage="1" showErrorMessage="1">
          <x14:formula1>
            <xm:f>項目表!$G$3:$G$24</xm:f>
          </x14:formula1>
          <xm:sqref>E14</xm:sqref>
        </x14:dataValidation>
        <x14:dataValidation type="list" allowBlank="1" showInputMessage="1" showErrorMessage="1">
          <x14:formula1>
            <xm:f>項目表!$K$3:$K$10</xm:f>
          </x14:formula1>
          <xm:sqref>F22:F23</xm:sqref>
        </x14:dataValidation>
        <x14:dataValidation type="list" allowBlank="1" showInputMessage="1" showErrorMessage="1">
          <x14:formula1>
            <xm:f>項目表!$A$3:$A$5</xm:f>
          </x14:formula1>
          <xm:sqref>E11:F11</xm:sqref>
        </x14:dataValidation>
        <x14:dataValidation type="list" allowBlank="1" showInputMessage="1" showErrorMessage="1">
          <x14:formula1>
            <xm:f>項目表!$E$3:$E$14</xm:f>
          </x14:formula1>
          <xm:sqref>E13:F13</xm:sqref>
        </x14:dataValidation>
        <x14:dataValidation type="list" allowBlank="1" showInputMessage="1" showErrorMessage="1">
          <x14:formula1>
            <xm:f>項目表!$I$3:$I$5</xm:f>
          </x14:formula1>
          <xm:sqref>E19:F19</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
  <sheetViews>
    <sheetView view="pageBreakPreview" zoomScaleNormal="100" zoomScaleSheetLayoutView="100" workbookViewId="0">
      <selection activeCell="E11" sqref="E11:F11"/>
    </sheetView>
  </sheetViews>
  <sheetFormatPr defaultRowHeight="13.5"/>
  <cols>
    <col min="1" max="1" width="5.5" style="24" customWidth="1"/>
    <col min="2" max="2" width="9.125" style="23" customWidth="1"/>
    <col min="3" max="3" width="10.375" style="23" customWidth="1"/>
    <col min="4" max="4" width="24.875" style="23" bestFit="1" customWidth="1"/>
    <col min="5" max="5" width="35.625" style="23" customWidth="1"/>
    <col min="6" max="6" width="10.625" style="23" customWidth="1"/>
    <col min="7" max="7" width="1.625" style="23" customWidth="1"/>
    <col min="8" max="8" width="40.625" style="59" customWidth="1"/>
    <col min="9" max="9" width="10.5" style="23" customWidth="1"/>
    <col min="10" max="16384" width="9" style="23"/>
  </cols>
  <sheetData>
    <row r="1" spans="1:8" ht="31.5" customHeight="1">
      <c r="G1" s="52"/>
      <c r="H1" s="57"/>
    </row>
    <row r="2" spans="1:8" ht="19.5" customHeight="1">
      <c r="B2" s="54" t="s">
        <v>205</v>
      </c>
      <c r="C2" s="37"/>
      <c r="D2" s="37"/>
      <c r="E2" s="37"/>
      <c r="F2" s="37"/>
      <c r="G2" s="52"/>
      <c r="H2" s="58"/>
    </row>
    <row r="4" spans="1:8" ht="20.100000000000001" customHeight="1">
      <c r="B4" s="173" t="s">
        <v>202</v>
      </c>
      <c r="C4" s="174"/>
      <c r="D4" s="113"/>
      <c r="E4" s="175">
        <f>'要望調査票（全体版）'!$G$6</f>
        <v>0</v>
      </c>
      <c r="F4" s="176"/>
    </row>
    <row r="5" spans="1:8" ht="20.100000000000001" customHeight="1">
      <c r="B5" s="185" t="s">
        <v>212</v>
      </c>
      <c r="C5" s="186"/>
      <c r="D5" s="113"/>
      <c r="E5" s="175">
        <f>'要望調査票（全体版）'!$G$7</f>
        <v>0</v>
      </c>
      <c r="F5" s="176"/>
    </row>
    <row r="6" spans="1:8" ht="20.100000000000001" customHeight="1">
      <c r="B6" s="173" t="s">
        <v>213</v>
      </c>
      <c r="C6" s="174"/>
      <c r="D6" s="113"/>
      <c r="E6" s="175">
        <f>'要望調査票（全体版）'!$G$8</f>
        <v>0</v>
      </c>
      <c r="F6" s="176"/>
    </row>
    <row r="7" spans="1:8" ht="20.100000000000001" customHeight="1">
      <c r="B7" s="173" t="s">
        <v>203</v>
      </c>
      <c r="C7" s="174"/>
      <c r="D7" s="113"/>
      <c r="E7" s="175">
        <f>'要望調査票（全体版）'!$G$9</f>
        <v>0</v>
      </c>
      <c r="F7" s="176"/>
    </row>
    <row r="8" spans="1:8" ht="20.100000000000001" customHeight="1">
      <c r="B8" s="173" t="s">
        <v>221</v>
      </c>
      <c r="C8" s="174"/>
      <c r="D8" s="113"/>
      <c r="E8" s="175">
        <f>'要望調査票（全体版）'!$G$10</f>
        <v>0</v>
      </c>
      <c r="F8" s="176"/>
    </row>
    <row r="9" spans="1:8" s="63" customFormat="1">
      <c r="A9" s="61"/>
      <c r="B9" s="87" t="s">
        <v>206</v>
      </c>
      <c r="C9" s="110">
        <v>13</v>
      </c>
      <c r="D9" s="81"/>
      <c r="E9" s="82"/>
      <c r="F9" s="82"/>
      <c r="H9" s="69"/>
    </row>
    <row r="10" spans="1:8" s="85" customFormat="1" ht="14.25" thickBot="1">
      <c r="A10" s="84"/>
      <c r="B10" s="62"/>
      <c r="C10" s="62"/>
      <c r="D10" s="83"/>
      <c r="E10" s="65"/>
      <c r="F10" s="65"/>
      <c r="H10" s="86"/>
    </row>
    <row r="11" spans="1:8" ht="30" customHeight="1" thickBot="1">
      <c r="B11" s="193" t="s">
        <v>77</v>
      </c>
      <c r="C11" s="194"/>
      <c r="D11" s="112"/>
      <c r="E11" s="179"/>
      <c r="F11" s="180"/>
    </row>
    <row r="12" spans="1:8" ht="30" customHeight="1">
      <c r="B12" s="195" t="s">
        <v>70</v>
      </c>
      <c r="C12" s="198" t="s">
        <v>68</v>
      </c>
      <c r="D12" s="111" t="s">
        <v>5</v>
      </c>
      <c r="E12" s="181"/>
      <c r="F12" s="182"/>
    </row>
    <row r="13" spans="1:8" ht="30" customHeight="1">
      <c r="B13" s="196"/>
      <c r="C13" s="199"/>
      <c r="D13" s="68" t="s">
        <v>82</v>
      </c>
      <c r="E13" s="183"/>
      <c r="F13" s="184"/>
    </row>
    <row r="14" spans="1:8" ht="30" customHeight="1">
      <c r="B14" s="196"/>
      <c r="C14" s="199"/>
      <c r="D14" s="111" t="s">
        <v>14</v>
      </c>
      <c r="E14" s="183"/>
      <c r="F14" s="184"/>
    </row>
    <row r="15" spans="1:8" ht="30" customHeight="1" thickBot="1">
      <c r="B15" s="196"/>
      <c r="C15" s="200"/>
      <c r="D15" s="111" t="s">
        <v>42</v>
      </c>
      <c r="E15" s="187"/>
      <c r="F15" s="188"/>
    </row>
    <row r="16" spans="1:8" ht="99.95" customHeight="1" thickBot="1">
      <c r="B16" s="196"/>
      <c r="C16" s="111" t="s">
        <v>69</v>
      </c>
      <c r="D16" s="112"/>
      <c r="E16" s="177"/>
      <c r="F16" s="178"/>
    </row>
    <row r="17" spans="2:6" ht="99.95" customHeight="1" thickBot="1">
      <c r="B17" s="197"/>
      <c r="C17" s="111" t="s">
        <v>71</v>
      </c>
      <c r="D17" s="112"/>
      <c r="E17" s="177"/>
      <c r="F17" s="178"/>
    </row>
    <row r="18" spans="2:6" ht="60" customHeight="1" thickBot="1">
      <c r="B18" s="191" t="s">
        <v>78</v>
      </c>
      <c r="C18" s="71" t="s">
        <v>75</v>
      </c>
      <c r="D18" s="72"/>
      <c r="E18" s="177"/>
      <c r="F18" s="178"/>
    </row>
    <row r="19" spans="2:6" ht="30" customHeight="1" thickBot="1">
      <c r="B19" s="191"/>
      <c r="C19" s="71" t="s">
        <v>73</v>
      </c>
      <c r="D19" s="72"/>
      <c r="E19" s="179"/>
      <c r="F19" s="180"/>
    </row>
    <row r="20" spans="2:6" ht="99.95" customHeight="1" thickBot="1">
      <c r="B20" s="191"/>
      <c r="C20" s="71" t="s">
        <v>210</v>
      </c>
      <c r="D20" s="73"/>
      <c r="E20" s="177"/>
      <c r="F20" s="178"/>
    </row>
    <row r="21" spans="2:6" ht="30" customHeight="1" thickBot="1">
      <c r="B21" s="191"/>
      <c r="C21" s="71" t="s">
        <v>74</v>
      </c>
      <c r="D21" s="74"/>
      <c r="E21" s="53" t="s">
        <v>144</v>
      </c>
      <c r="F21" s="55"/>
    </row>
    <row r="22" spans="2:6" ht="30" customHeight="1">
      <c r="B22" s="191"/>
      <c r="C22" s="189" t="s">
        <v>154</v>
      </c>
      <c r="D22" s="75"/>
      <c r="E22" s="45" t="s">
        <v>214</v>
      </c>
      <c r="F22" s="89"/>
    </row>
    <row r="23" spans="2:6" ht="30" customHeight="1" thickBot="1">
      <c r="B23" s="192"/>
      <c r="C23" s="190"/>
      <c r="D23" s="78"/>
      <c r="E23" s="79" t="s">
        <v>215</v>
      </c>
      <c r="F23" s="90"/>
    </row>
    <row r="24" spans="2:6" ht="99.95" customHeight="1" thickBot="1">
      <c r="B24" s="80" t="s">
        <v>209</v>
      </c>
      <c r="C24" s="170"/>
      <c r="D24" s="171"/>
      <c r="E24" s="171"/>
      <c r="F24" s="172"/>
    </row>
    <row r="25" spans="2:6">
      <c r="B25" s="95"/>
      <c r="C25" s="95"/>
      <c r="D25" s="95"/>
      <c r="E25" s="95"/>
    </row>
    <row r="26" spans="2:6">
      <c r="B26" s="95" t="s">
        <v>216</v>
      </c>
      <c r="C26" s="96"/>
      <c r="D26" s="96"/>
      <c r="E26" s="96"/>
    </row>
    <row r="27" spans="2:6">
      <c r="B27" s="96" t="s">
        <v>217</v>
      </c>
      <c r="C27" s="96"/>
      <c r="D27" s="96"/>
      <c r="E27" s="96"/>
    </row>
  </sheetData>
  <sheetProtection password="8139" sheet="1" objects="1" scenarios="1" formatColumns="0" formatRows="0" selectLockedCells="1"/>
  <protectedRanges>
    <protectedRange password="CBEB" sqref="F21:F23 E4:F20" name="範囲1"/>
  </protectedRanges>
  <mergeCells count="26">
    <mergeCell ref="B18:B23"/>
    <mergeCell ref="E18:F18"/>
    <mergeCell ref="E19:F19"/>
    <mergeCell ref="E20:F20"/>
    <mergeCell ref="C22:C23"/>
    <mergeCell ref="C24:F24"/>
    <mergeCell ref="B12:B17"/>
    <mergeCell ref="C12:C15"/>
    <mergeCell ref="E12:F12"/>
    <mergeCell ref="E13:F13"/>
    <mergeCell ref="E14:F14"/>
    <mergeCell ref="E15:F15"/>
    <mergeCell ref="E16:F16"/>
    <mergeCell ref="E17:F17"/>
    <mergeCell ref="B7:C7"/>
    <mergeCell ref="E7:F7"/>
    <mergeCell ref="B8:C8"/>
    <mergeCell ref="E8:F8"/>
    <mergeCell ref="B11:C11"/>
    <mergeCell ref="E11:F11"/>
    <mergeCell ref="B4:C4"/>
    <mergeCell ref="E4:F4"/>
    <mergeCell ref="B5:C5"/>
    <mergeCell ref="E5:F5"/>
    <mergeCell ref="B6:C6"/>
    <mergeCell ref="E6:F6"/>
  </mergeCells>
  <phoneticPr fontId="1"/>
  <conditionalFormatting sqref="E4:F4 E6:F7">
    <cfRule type="cellIs" dxfId="23" priority="3" operator="equal">
      <formula>0</formula>
    </cfRule>
  </conditionalFormatting>
  <conditionalFormatting sqref="E5:F5">
    <cfRule type="cellIs" dxfId="22" priority="2" operator="equal">
      <formula>0</formula>
    </cfRule>
  </conditionalFormatting>
  <conditionalFormatting sqref="E8:F8">
    <cfRule type="cellIs" dxfId="21" priority="1" operator="equal">
      <formula>0</formula>
    </cfRule>
  </conditionalFormatting>
  <pageMargins left="0.70866141732283472" right="0.70866141732283472" top="0.74803149606299213" bottom="0.74803149606299213" header="0.31496062992125984" footer="0.31496062992125984"/>
  <pageSetup paperSize="9" scale="84" orientation="portrait"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項目表!$I$3:$I$5</xm:f>
          </x14:formula1>
          <xm:sqref>E19:F19</xm:sqref>
        </x14:dataValidation>
        <x14:dataValidation type="list" allowBlank="1" showInputMessage="1" showErrorMessage="1">
          <x14:formula1>
            <xm:f>項目表!$E$3:$E$14</xm:f>
          </x14:formula1>
          <xm:sqref>E13:F13</xm:sqref>
        </x14:dataValidation>
        <x14:dataValidation type="list" allowBlank="1" showInputMessage="1" showErrorMessage="1">
          <x14:formula1>
            <xm:f>項目表!$A$3:$A$5</xm:f>
          </x14:formula1>
          <xm:sqref>E11:F11</xm:sqref>
        </x14:dataValidation>
        <x14:dataValidation type="list" allowBlank="1" showInputMessage="1" showErrorMessage="1">
          <x14:formula1>
            <xm:f>項目表!$K$3:$K$10</xm:f>
          </x14:formula1>
          <xm:sqref>F22:F23</xm:sqref>
        </x14:dataValidation>
        <x14:dataValidation type="list" allowBlank="1" showInputMessage="1" showErrorMessage="1">
          <x14:formula1>
            <xm:f>項目表!$G$3:$G$24</xm:f>
          </x14:formula1>
          <xm:sqref>E14</xm:sqref>
        </x14:dataValidation>
        <x14:dataValidation type="list" allowBlank="1" showInputMessage="1" showErrorMessage="1">
          <x14:formula1>
            <xm:f>項目表!$C$3:$C$13</xm:f>
          </x14:formula1>
          <xm:sqref>E12</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
  <sheetViews>
    <sheetView view="pageBreakPreview" zoomScaleNormal="100" zoomScaleSheetLayoutView="100" workbookViewId="0">
      <selection activeCell="E11" sqref="E11:F11"/>
    </sheetView>
  </sheetViews>
  <sheetFormatPr defaultRowHeight="13.5"/>
  <cols>
    <col min="1" max="1" width="5.5" style="24" customWidth="1"/>
    <col min="2" max="2" width="9.125" style="23" customWidth="1"/>
    <col min="3" max="3" width="10.375" style="23" customWidth="1"/>
    <col min="4" max="4" width="24.875" style="23" bestFit="1" customWidth="1"/>
    <col min="5" max="5" width="35.625" style="23" customWidth="1"/>
    <col min="6" max="6" width="10.625" style="23" customWidth="1"/>
    <col min="7" max="7" width="1.625" style="23" customWidth="1"/>
    <col min="8" max="8" width="40.625" style="59" customWidth="1"/>
    <col min="9" max="9" width="10.5" style="23" customWidth="1"/>
    <col min="10" max="16384" width="9" style="23"/>
  </cols>
  <sheetData>
    <row r="1" spans="1:8" ht="31.5" customHeight="1">
      <c r="G1" s="52"/>
      <c r="H1" s="57"/>
    </row>
    <row r="2" spans="1:8" ht="19.5" customHeight="1">
      <c r="B2" s="54" t="s">
        <v>205</v>
      </c>
      <c r="C2" s="37"/>
      <c r="D2" s="37"/>
      <c r="E2" s="37"/>
      <c r="F2" s="37"/>
      <c r="G2" s="52"/>
      <c r="H2" s="58"/>
    </row>
    <row r="4" spans="1:8" ht="20.100000000000001" customHeight="1">
      <c r="B4" s="173" t="s">
        <v>202</v>
      </c>
      <c r="C4" s="174"/>
      <c r="D4" s="113"/>
      <c r="E4" s="175">
        <f>'要望調査票（全体版）'!$G$6</f>
        <v>0</v>
      </c>
      <c r="F4" s="176"/>
    </row>
    <row r="5" spans="1:8" ht="20.100000000000001" customHeight="1">
      <c r="B5" s="185" t="s">
        <v>212</v>
      </c>
      <c r="C5" s="186"/>
      <c r="D5" s="113"/>
      <c r="E5" s="175">
        <f>'要望調査票（全体版）'!$G$7</f>
        <v>0</v>
      </c>
      <c r="F5" s="176"/>
    </row>
    <row r="6" spans="1:8" ht="20.100000000000001" customHeight="1">
      <c r="B6" s="173" t="s">
        <v>213</v>
      </c>
      <c r="C6" s="174"/>
      <c r="D6" s="113"/>
      <c r="E6" s="175">
        <f>'要望調査票（全体版）'!$G$8</f>
        <v>0</v>
      </c>
      <c r="F6" s="176"/>
    </row>
    <row r="7" spans="1:8" ht="20.100000000000001" customHeight="1">
      <c r="B7" s="173" t="s">
        <v>203</v>
      </c>
      <c r="C7" s="174"/>
      <c r="D7" s="113"/>
      <c r="E7" s="175">
        <f>'要望調査票（全体版）'!$G$9</f>
        <v>0</v>
      </c>
      <c r="F7" s="176"/>
    </row>
    <row r="8" spans="1:8" ht="20.100000000000001" customHeight="1">
      <c r="B8" s="173" t="s">
        <v>221</v>
      </c>
      <c r="C8" s="174"/>
      <c r="D8" s="113"/>
      <c r="E8" s="175">
        <f>'要望調査票（全体版）'!$G$10</f>
        <v>0</v>
      </c>
      <c r="F8" s="176"/>
    </row>
    <row r="9" spans="1:8" s="63" customFormat="1">
      <c r="A9" s="61"/>
      <c r="B9" s="87" t="s">
        <v>206</v>
      </c>
      <c r="C9" s="110">
        <v>14</v>
      </c>
      <c r="D9" s="81"/>
      <c r="E9" s="82"/>
      <c r="F9" s="82"/>
      <c r="H9" s="69"/>
    </row>
    <row r="10" spans="1:8" s="85" customFormat="1" ht="14.25" thickBot="1">
      <c r="A10" s="84"/>
      <c r="B10" s="62"/>
      <c r="C10" s="62"/>
      <c r="D10" s="83"/>
      <c r="E10" s="65"/>
      <c r="F10" s="65"/>
      <c r="H10" s="86"/>
    </row>
    <row r="11" spans="1:8" ht="30" customHeight="1" thickBot="1">
      <c r="B11" s="193" t="s">
        <v>77</v>
      </c>
      <c r="C11" s="194"/>
      <c r="D11" s="112"/>
      <c r="E11" s="179"/>
      <c r="F11" s="180"/>
    </row>
    <row r="12" spans="1:8" ht="30" customHeight="1">
      <c r="B12" s="195" t="s">
        <v>70</v>
      </c>
      <c r="C12" s="198" t="s">
        <v>68</v>
      </c>
      <c r="D12" s="111" t="s">
        <v>5</v>
      </c>
      <c r="E12" s="181"/>
      <c r="F12" s="182"/>
    </row>
    <row r="13" spans="1:8" ht="30" customHeight="1">
      <c r="B13" s="196"/>
      <c r="C13" s="199"/>
      <c r="D13" s="68" t="s">
        <v>82</v>
      </c>
      <c r="E13" s="183"/>
      <c r="F13" s="184"/>
    </row>
    <row r="14" spans="1:8" ht="30" customHeight="1">
      <c r="B14" s="196"/>
      <c r="C14" s="199"/>
      <c r="D14" s="111" t="s">
        <v>14</v>
      </c>
      <c r="E14" s="183"/>
      <c r="F14" s="184"/>
    </row>
    <row r="15" spans="1:8" ht="30" customHeight="1" thickBot="1">
      <c r="B15" s="196"/>
      <c r="C15" s="200"/>
      <c r="D15" s="111" t="s">
        <v>42</v>
      </c>
      <c r="E15" s="187"/>
      <c r="F15" s="188"/>
    </row>
    <row r="16" spans="1:8" ht="99.95" customHeight="1" thickBot="1">
      <c r="B16" s="196"/>
      <c r="C16" s="111" t="s">
        <v>69</v>
      </c>
      <c r="D16" s="112"/>
      <c r="E16" s="177"/>
      <c r="F16" s="178"/>
    </row>
    <row r="17" spans="2:6" ht="99.95" customHeight="1" thickBot="1">
      <c r="B17" s="197"/>
      <c r="C17" s="111" t="s">
        <v>71</v>
      </c>
      <c r="D17" s="112"/>
      <c r="E17" s="177"/>
      <c r="F17" s="178"/>
    </row>
    <row r="18" spans="2:6" ht="60" customHeight="1" thickBot="1">
      <c r="B18" s="191" t="s">
        <v>78</v>
      </c>
      <c r="C18" s="71" t="s">
        <v>75</v>
      </c>
      <c r="D18" s="72"/>
      <c r="E18" s="177"/>
      <c r="F18" s="178"/>
    </row>
    <row r="19" spans="2:6" ht="30" customHeight="1" thickBot="1">
      <c r="B19" s="191"/>
      <c r="C19" s="71" t="s">
        <v>73</v>
      </c>
      <c r="D19" s="72"/>
      <c r="E19" s="179"/>
      <c r="F19" s="180"/>
    </row>
    <row r="20" spans="2:6" ht="99.95" customHeight="1" thickBot="1">
      <c r="B20" s="191"/>
      <c r="C20" s="71" t="s">
        <v>210</v>
      </c>
      <c r="D20" s="73"/>
      <c r="E20" s="177"/>
      <c r="F20" s="178"/>
    </row>
    <row r="21" spans="2:6" ht="30" customHeight="1" thickBot="1">
      <c r="B21" s="191"/>
      <c r="C21" s="71" t="s">
        <v>74</v>
      </c>
      <c r="D21" s="74"/>
      <c r="E21" s="53" t="s">
        <v>144</v>
      </c>
      <c r="F21" s="55"/>
    </row>
    <row r="22" spans="2:6" ht="30" customHeight="1">
      <c r="B22" s="191"/>
      <c r="C22" s="189" t="s">
        <v>154</v>
      </c>
      <c r="D22" s="75"/>
      <c r="E22" s="45" t="s">
        <v>214</v>
      </c>
      <c r="F22" s="89"/>
    </row>
    <row r="23" spans="2:6" ht="30" customHeight="1" thickBot="1">
      <c r="B23" s="192"/>
      <c r="C23" s="190"/>
      <c r="D23" s="78"/>
      <c r="E23" s="79" t="s">
        <v>215</v>
      </c>
      <c r="F23" s="90"/>
    </row>
    <row r="24" spans="2:6" ht="99.95" customHeight="1" thickBot="1">
      <c r="B24" s="80" t="s">
        <v>209</v>
      </c>
      <c r="C24" s="170"/>
      <c r="D24" s="171"/>
      <c r="E24" s="171"/>
      <c r="F24" s="172"/>
    </row>
    <row r="25" spans="2:6">
      <c r="B25" s="95"/>
      <c r="C25" s="95"/>
      <c r="D25" s="95"/>
      <c r="E25" s="95"/>
    </row>
    <row r="26" spans="2:6">
      <c r="B26" s="95" t="s">
        <v>216</v>
      </c>
      <c r="C26" s="96"/>
      <c r="D26" s="96"/>
      <c r="E26" s="96"/>
    </row>
    <row r="27" spans="2:6">
      <c r="B27" s="96" t="s">
        <v>217</v>
      </c>
      <c r="C27" s="96"/>
      <c r="D27" s="96"/>
      <c r="E27" s="96"/>
    </row>
  </sheetData>
  <sheetProtection password="8139" sheet="1" objects="1" scenarios="1" formatColumns="0" formatRows="0" selectLockedCells="1"/>
  <protectedRanges>
    <protectedRange password="CBEB" sqref="F21:F23 E4:F20" name="範囲1"/>
  </protectedRanges>
  <mergeCells count="26">
    <mergeCell ref="B18:B23"/>
    <mergeCell ref="E18:F18"/>
    <mergeCell ref="E19:F19"/>
    <mergeCell ref="E20:F20"/>
    <mergeCell ref="C22:C23"/>
    <mergeCell ref="C24:F24"/>
    <mergeCell ref="B12:B17"/>
    <mergeCell ref="C12:C15"/>
    <mergeCell ref="E12:F12"/>
    <mergeCell ref="E13:F13"/>
    <mergeCell ref="E14:F14"/>
    <mergeCell ref="E15:F15"/>
    <mergeCell ref="E16:F16"/>
    <mergeCell ref="E17:F17"/>
    <mergeCell ref="B7:C7"/>
    <mergeCell ref="E7:F7"/>
    <mergeCell ref="B8:C8"/>
    <mergeCell ref="E8:F8"/>
    <mergeCell ref="B11:C11"/>
    <mergeCell ref="E11:F11"/>
    <mergeCell ref="B4:C4"/>
    <mergeCell ref="E4:F4"/>
    <mergeCell ref="B5:C5"/>
    <mergeCell ref="E5:F5"/>
    <mergeCell ref="B6:C6"/>
    <mergeCell ref="E6:F6"/>
  </mergeCells>
  <phoneticPr fontId="1"/>
  <conditionalFormatting sqref="E4:F4 E6:F7">
    <cfRule type="cellIs" dxfId="20" priority="3" operator="equal">
      <formula>0</formula>
    </cfRule>
  </conditionalFormatting>
  <conditionalFormatting sqref="E5:F5">
    <cfRule type="cellIs" dxfId="19" priority="2" operator="equal">
      <formula>0</formula>
    </cfRule>
  </conditionalFormatting>
  <conditionalFormatting sqref="E8:F8">
    <cfRule type="cellIs" dxfId="18" priority="1" operator="equal">
      <formula>0</formula>
    </cfRule>
  </conditionalFormatting>
  <pageMargins left="0.70866141732283472" right="0.70866141732283472" top="0.74803149606299213" bottom="0.74803149606299213" header="0.31496062992125984" footer="0.31496062992125984"/>
  <pageSetup paperSize="9" scale="84" orientation="portrait"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項目表!$C$3:$C$13</xm:f>
          </x14:formula1>
          <xm:sqref>E12</xm:sqref>
        </x14:dataValidation>
        <x14:dataValidation type="list" allowBlank="1" showInputMessage="1" showErrorMessage="1">
          <x14:formula1>
            <xm:f>項目表!$G$3:$G$24</xm:f>
          </x14:formula1>
          <xm:sqref>E14</xm:sqref>
        </x14:dataValidation>
        <x14:dataValidation type="list" allowBlank="1" showInputMessage="1" showErrorMessage="1">
          <x14:formula1>
            <xm:f>項目表!$K$3:$K$10</xm:f>
          </x14:formula1>
          <xm:sqref>F22:F23</xm:sqref>
        </x14:dataValidation>
        <x14:dataValidation type="list" allowBlank="1" showInputMessage="1" showErrorMessage="1">
          <x14:formula1>
            <xm:f>項目表!$A$3:$A$5</xm:f>
          </x14:formula1>
          <xm:sqref>E11:F11</xm:sqref>
        </x14:dataValidation>
        <x14:dataValidation type="list" allowBlank="1" showInputMessage="1" showErrorMessage="1">
          <x14:formula1>
            <xm:f>項目表!$E$3:$E$14</xm:f>
          </x14:formula1>
          <xm:sqref>E13:F13</xm:sqref>
        </x14:dataValidation>
        <x14:dataValidation type="list" allowBlank="1" showInputMessage="1" showErrorMessage="1">
          <x14:formula1>
            <xm:f>項目表!$I$3:$I$5</xm:f>
          </x14:formula1>
          <xm:sqref>E19:F19</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
  <sheetViews>
    <sheetView view="pageBreakPreview" zoomScaleNormal="100" zoomScaleSheetLayoutView="100" workbookViewId="0">
      <selection activeCell="E11" sqref="E11:F11"/>
    </sheetView>
  </sheetViews>
  <sheetFormatPr defaultRowHeight="13.5"/>
  <cols>
    <col min="1" max="1" width="5.5" style="24" customWidth="1"/>
    <col min="2" max="2" width="9.125" style="23" customWidth="1"/>
    <col min="3" max="3" width="10.375" style="23" customWidth="1"/>
    <col min="4" max="4" width="24.875" style="23" bestFit="1" customWidth="1"/>
    <col min="5" max="5" width="35.625" style="23" customWidth="1"/>
    <col min="6" max="6" width="10.625" style="23" customWidth="1"/>
    <col min="7" max="7" width="1.625" style="23" customWidth="1"/>
    <col min="8" max="8" width="40.625" style="59" customWidth="1"/>
    <col min="9" max="9" width="10.5" style="23" customWidth="1"/>
    <col min="10" max="16384" width="9" style="23"/>
  </cols>
  <sheetData>
    <row r="1" spans="1:8" ht="31.5" customHeight="1">
      <c r="G1" s="52"/>
      <c r="H1" s="57"/>
    </row>
    <row r="2" spans="1:8" ht="19.5" customHeight="1">
      <c r="B2" s="54" t="s">
        <v>205</v>
      </c>
      <c r="C2" s="37"/>
      <c r="D2" s="37"/>
      <c r="E2" s="37"/>
      <c r="F2" s="37"/>
      <c r="G2" s="52"/>
      <c r="H2" s="58"/>
    </row>
    <row r="4" spans="1:8" ht="20.100000000000001" customHeight="1">
      <c r="B4" s="173" t="s">
        <v>202</v>
      </c>
      <c r="C4" s="174"/>
      <c r="D4" s="113"/>
      <c r="E4" s="175">
        <f>'要望調査票（全体版）'!$G$6</f>
        <v>0</v>
      </c>
      <c r="F4" s="176"/>
    </row>
    <row r="5" spans="1:8" ht="20.100000000000001" customHeight="1">
      <c r="B5" s="185" t="s">
        <v>212</v>
      </c>
      <c r="C5" s="186"/>
      <c r="D5" s="113"/>
      <c r="E5" s="175">
        <f>'要望調査票（全体版）'!$G$7</f>
        <v>0</v>
      </c>
      <c r="F5" s="176"/>
    </row>
    <row r="6" spans="1:8" ht="20.100000000000001" customHeight="1">
      <c r="B6" s="173" t="s">
        <v>213</v>
      </c>
      <c r="C6" s="174"/>
      <c r="D6" s="113"/>
      <c r="E6" s="175">
        <f>'要望調査票（全体版）'!$G$8</f>
        <v>0</v>
      </c>
      <c r="F6" s="176"/>
    </row>
    <row r="7" spans="1:8" ht="20.100000000000001" customHeight="1">
      <c r="B7" s="173" t="s">
        <v>203</v>
      </c>
      <c r="C7" s="174"/>
      <c r="D7" s="113"/>
      <c r="E7" s="175">
        <f>'要望調査票（全体版）'!$G$9</f>
        <v>0</v>
      </c>
      <c r="F7" s="176"/>
    </row>
    <row r="8" spans="1:8" ht="20.100000000000001" customHeight="1">
      <c r="B8" s="173" t="s">
        <v>221</v>
      </c>
      <c r="C8" s="174"/>
      <c r="D8" s="113"/>
      <c r="E8" s="175">
        <f>'要望調査票（全体版）'!$G$10</f>
        <v>0</v>
      </c>
      <c r="F8" s="176"/>
    </row>
    <row r="9" spans="1:8" s="63" customFormat="1">
      <c r="A9" s="61"/>
      <c r="B9" s="87" t="s">
        <v>206</v>
      </c>
      <c r="C9" s="110">
        <v>15</v>
      </c>
      <c r="D9" s="81"/>
      <c r="E9" s="82"/>
      <c r="F9" s="82"/>
      <c r="H9" s="69"/>
    </row>
    <row r="10" spans="1:8" s="85" customFormat="1" ht="14.25" thickBot="1">
      <c r="A10" s="84"/>
      <c r="B10" s="62"/>
      <c r="C10" s="62"/>
      <c r="D10" s="83"/>
      <c r="E10" s="65"/>
      <c r="F10" s="65"/>
      <c r="H10" s="86"/>
    </row>
    <row r="11" spans="1:8" ht="30" customHeight="1" thickBot="1">
      <c r="B11" s="193" t="s">
        <v>77</v>
      </c>
      <c r="C11" s="194"/>
      <c r="D11" s="112"/>
      <c r="E11" s="179"/>
      <c r="F11" s="180"/>
    </row>
    <row r="12" spans="1:8" ht="30" customHeight="1">
      <c r="B12" s="195" t="s">
        <v>70</v>
      </c>
      <c r="C12" s="198" t="s">
        <v>68</v>
      </c>
      <c r="D12" s="111" t="s">
        <v>5</v>
      </c>
      <c r="E12" s="181"/>
      <c r="F12" s="182"/>
    </row>
    <row r="13" spans="1:8" ht="30" customHeight="1">
      <c r="B13" s="196"/>
      <c r="C13" s="199"/>
      <c r="D13" s="68" t="s">
        <v>82</v>
      </c>
      <c r="E13" s="183"/>
      <c r="F13" s="184"/>
    </row>
    <row r="14" spans="1:8" ht="30" customHeight="1">
      <c r="B14" s="196"/>
      <c r="C14" s="199"/>
      <c r="D14" s="111" t="s">
        <v>14</v>
      </c>
      <c r="E14" s="183"/>
      <c r="F14" s="184"/>
    </row>
    <row r="15" spans="1:8" ht="30" customHeight="1" thickBot="1">
      <c r="B15" s="196"/>
      <c r="C15" s="200"/>
      <c r="D15" s="111" t="s">
        <v>42</v>
      </c>
      <c r="E15" s="187"/>
      <c r="F15" s="188"/>
    </row>
    <row r="16" spans="1:8" ht="99.95" customHeight="1" thickBot="1">
      <c r="B16" s="196"/>
      <c r="C16" s="111" t="s">
        <v>69</v>
      </c>
      <c r="D16" s="112"/>
      <c r="E16" s="177"/>
      <c r="F16" s="178"/>
    </row>
    <row r="17" spans="2:6" ht="99.95" customHeight="1" thickBot="1">
      <c r="B17" s="197"/>
      <c r="C17" s="111" t="s">
        <v>71</v>
      </c>
      <c r="D17" s="112"/>
      <c r="E17" s="177"/>
      <c r="F17" s="178"/>
    </row>
    <row r="18" spans="2:6" ht="60" customHeight="1" thickBot="1">
      <c r="B18" s="191" t="s">
        <v>78</v>
      </c>
      <c r="C18" s="71" t="s">
        <v>75</v>
      </c>
      <c r="D18" s="72"/>
      <c r="E18" s="177"/>
      <c r="F18" s="178"/>
    </row>
    <row r="19" spans="2:6" ht="30" customHeight="1" thickBot="1">
      <c r="B19" s="191"/>
      <c r="C19" s="71" t="s">
        <v>73</v>
      </c>
      <c r="D19" s="72"/>
      <c r="E19" s="179"/>
      <c r="F19" s="180"/>
    </row>
    <row r="20" spans="2:6" ht="99.95" customHeight="1" thickBot="1">
      <c r="B20" s="191"/>
      <c r="C20" s="71" t="s">
        <v>210</v>
      </c>
      <c r="D20" s="73"/>
      <c r="E20" s="177"/>
      <c r="F20" s="178"/>
    </row>
    <row r="21" spans="2:6" ht="30" customHeight="1" thickBot="1">
      <c r="B21" s="191"/>
      <c r="C21" s="71" t="s">
        <v>74</v>
      </c>
      <c r="D21" s="74"/>
      <c r="E21" s="53" t="s">
        <v>144</v>
      </c>
      <c r="F21" s="55"/>
    </row>
    <row r="22" spans="2:6" ht="30" customHeight="1">
      <c r="B22" s="191"/>
      <c r="C22" s="189" t="s">
        <v>154</v>
      </c>
      <c r="D22" s="75"/>
      <c r="E22" s="45" t="s">
        <v>214</v>
      </c>
      <c r="F22" s="89"/>
    </row>
    <row r="23" spans="2:6" ht="30" customHeight="1" thickBot="1">
      <c r="B23" s="192"/>
      <c r="C23" s="190"/>
      <c r="D23" s="78"/>
      <c r="E23" s="79" t="s">
        <v>215</v>
      </c>
      <c r="F23" s="90"/>
    </row>
    <row r="24" spans="2:6" ht="99.95" customHeight="1" thickBot="1">
      <c r="B24" s="80" t="s">
        <v>209</v>
      </c>
      <c r="C24" s="170"/>
      <c r="D24" s="171"/>
      <c r="E24" s="171"/>
      <c r="F24" s="172"/>
    </row>
    <row r="25" spans="2:6">
      <c r="B25" s="95"/>
      <c r="C25" s="95"/>
      <c r="D25" s="95"/>
      <c r="E25" s="95"/>
    </row>
    <row r="26" spans="2:6">
      <c r="B26" s="95" t="s">
        <v>216</v>
      </c>
      <c r="C26" s="96"/>
      <c r="D26" s="96"/>
      <c r="E26" s="96"/>
    </row>
    <row r="27" spans="2:6">
      <c r="B27" s="96" t="s">
        <v>217</v>
      </c>
      <c r="C27" s="96"/>
      <c r="D27" s="96"/>
      <c r="E27" s="96"/>
    </row>
  </sheetData>
  <sheetProtection password="8139" sheet="1" objects="1" scenarios="1" formatColumns="0" formatRows="0" selectLockedCells="1"/>
  <protectedRanges>
    <protectedRange password="CBEB" sqref="F21:F23 E4:F20" name="範囲1"/>
  </protectedRanges>
  <mergeCells count="26">
    <mergeCell ref="B18:B23"/>
    <mergeCell ref="E18:F18"/>
    <mergeCell ref="E19:F19"/>
    <mergeCell ref="E20:F20"/>
    <mergeCell ref="C22:C23"/>
    <mergeCell ref="C24:F24"/>
    <mergeCell ref="B12:B17"/>
    <mergeCell ref="C12:C15"/>
    <mergeCell ref="E12:F12"/>
    <mergeCell ref="E13:F13"/>
    <mergeCell ref="E14:F14"/>
    <mergeCell ref="E15:F15"/>
    <mergeCell ref="E16:F16"/>
    <mergeCell ref="E17:F17"/>
    <mergeCell ref="B7:C7"/>
    <mergeCell ref="E7:F7"/>
    <mergeCell ref="B8:C8"/>
    <mergeCell ref="E8:F8"/>
    <mergeCell ref="B11:C11"/>
    <mergeCell ref="E11:F11"/>
    <mergeCell ref="B4:C4"/>
    <mergeCell ref="E4:F4"/>
    <mergeCell ref="B5:C5"/>
    <mergeCell ref="E5:F5"/>
    <mergeCell ref="B6:C6"/>
    <mergeCell ref="E6:F6"/>
  </mergeCells>
  <phoneticPr fontId="1"/>
  <conditionalFormatting sqref="E4:F4 E6:F7">
    <cfRule type="cellIs" dxfId="17" priority="3" operator="equal">
      <formula>0</formula>
    </cfRule>
  </conditionalFormatting>
  <conditionalFormatting sqref="E5:F5">
    <cfRule type="cellIs" dxfId="16" priority="2" operator="equal">
      <formula>0</formula>
    </cfRule>
  </conditionalFormatting>
  <conditionalFormatting sqref="E8:F8">
    <cfRule type="cellIs" dxfId="15" priority="1" operator="equal">
      <formula>0</formula>
    </cfRule>
  </conditionalFormatting>
  <pageMargins left="0.70866141732283472" right="0.70866141732283472" top="0.74803149606299213" bottom="0.74803149606299213" header="0.31496062992125984" footer="0.31496062992125984"/>
  <pageSetup paperSize="9" scale="84" orientation="portrait"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項目表!$I$3:$I$5</xm:f>
          </x14:formula1>
          <xm:sqref>E19:F19</xm:sqref>
        </x14:dataValidation>
        <x14:dataValidation type="list" allowBlank="1" showInputMessage="1" showErrorMessage="1">
          <x14:formula1>
            <xm:f>項目表!$E$3:$E$14</xm:f>
          </x14:formula1>
          <xm:sqref>E13:F13</xm:sqref>
        </x14:dataValidation>
        <x14:dataValidation type="list" allowBlank="1" showInputMessage="1" showErrorMessage="1">
          <x14:formula1>
            <xm:f>項目表!$A$3:$A$5</xm:f>
          </x14:formula1>
          <xm:sqref>E11:F11</xm:sqref>
        </x14:dataValidation>
        <x14:dataValidation type="list" allowBlank="1" showInputMessage="1" showErrorMessage="1">
          <x14:formula1>
            <xm:f>項目表!$K$3:$K$10</xm:f>
          </x14:formula1>
          <xm:sqref>F22:F23</xm:sqref>
        </x14:dataValidation>
        <x14:dataValidation type="list" allowBlank="1" showInputMessage="1" showErrorMessage="1">
          <x14:formula1>
            <xm:f>項目表!$G$3:$G$24</xm:f>
          </x14:formula1>
          <xm:sqref>E14</xm:sqref>
        </x14:dataValidation>
        <x14:dataValidation type="list" allowBlank="1" showInputMessage="1" showErrorMessage="1">
          <x14:formula1>
            <xm:f>項目表!$C$3:$C$13</xm:f>
          </x14:formula1>
          <xm:sqref>E12</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
  <sheetViews>
    <sheetView view="pageBreakPreview" zoomScaleNormal="100" zoomScaleSheetLayoutView="100" workbookViewId="0">
      <selection activeCell="E11" sqref="E11:F11"/>
    </sheetView>
  </sheetViews>
  <sheetFormatPr defaultRowHeight="13.5"/>
  <cols>
    <col min="1" max="1" width="5.5" style="24" customWidth="1"/>
    <col min="2" max="2" width="9.125" style="23" customWidth="1"/>
    <col min="3" max="3" width="10.375" style="23" customWidth="1"/>
    <col min="4" max="4" width="24.875" style="23" bestFit="1" customWidth="1"/>
    <col min="5" max="5" width="35.625" style="23" customWidth="1"/>
    <col min="6" max="6" width="10.625" style="23" customWidth="1"/>
    <col min="7" max="7" width="1.625" style="23" customWidth="1"/>
    <col min="8" max="8" width="40.625" style="59" customWidth="1"/>
    <col min="9" max="9" width="10.5" style="23" customWidth="1"/>
    <col min="10" max="16384" width="9" style="23"/>
  </cols>
  <sheetData>
    <row r="1" spans="1:8" ht="31.5" customHeight="1">
      <c r="G1" s="52"/>
      <c r="H1" s="57"/>
    </row>
    <row r="2" spans="1:8" ht="19.5" customHeight="1">
      <c r="B2" s="54" t="s">
        <v>205</v>
      </c>
      <c r="C2" s="37"/>
      <c r="D2" s="37"/>
      <c r="E2" s="37"/>
      <c r="F2" s="37"/>
      <c r="G2" s="52"/>
      <c r="H2" s="58"/>
    </row>
    <row r="4" spans="1:8" ht="20.100000000000001" customHeight="1">
      <c r="B4" s="173" t="s">
        <v>202</v>
      </c>
      <c r="C4" s="174"/>
      <c r="D4" s="113"/>
      <c r="E4" s="175">
        <f>'要望調査票（全体版）'!$G$6</f>
        <v>0</v>
      </c>
      <c r="F4" s="176"/>
    </row>
    <row r="5" spans="1:8" ht="20.100000000000001" customHeight="1">
      <c r="B5" s="185" t="s">
        <v>212</v>
      </c>
      <c r="C5" s="186"/>
      <c r="D5" s="113"/>
      <c r="E5" s="175">
        <f>'要望調査票（全体版）'!$G$7</f>
        <v>0</v>
      </c>
      <c r="F5" s="176"/>
    </row>
    <row r="6" spans="1:8" ht="20.100000000000001" customHeight="1">
      <c r="B6" s="173" t="s">
        <v>213</v>
      </c>
      <c r="C6" s="174"/>
      <c r="D6" s="113"/>
      <c r="E6" s="175">
        <f>'要望調査票（全体版）'!$G$8</f>
        <v>0</v>
      </c>
      <c r="F6" s="176"/>
    </row>
    <row r="7" spans="1:8" ht="20.100000000000001" customHeight="1">
      <c r="B7" s="173" t="s">
        <v>203</v>
      </c>
      <c r="C7" s="174"/>
      <c r="D7" s="113"/>
      <c r="E7" s="175">
        <f>'要望調査票（全体版）'!$G$9</f>
        <v>0</v>
      </c>
      <c r="F7" s="176"/>
    </row>
    <row r="8" spans="1:8" ht="20.100000000000001" customHeight="1">
      <c r="B8" s="173" t="s">
        <v>221</v>
      </c>
      <c r="C8" s="174"/>
      <c r="D8" s="113"/>
      <c r="E8" s="175">
        <f>'要望調査票（全体版）'!$G$10</f>
        <v>0</v>
      </c>
      <c r="F8" s="176"/>
    </row>
    <row r="9" spans="1:8" s="63" customFormat="1">
      <c r="A9" s="61"/>
      <c r="B9" s="87" t="s">
        <v>206</v>
      </c>
      <c r="C9" s="110">
        <v>16</v>
      </c>
      <c r="D9" s="81"/>
      <c r="E9" s="82"/>
      <c r="F9" s="82"/>
      <c r="H9" s="69"/>
    </row>
    <row r="10" spans="1:8" s="85" customFormat="1" ht="14.25" thickBot="1">
      <c r="A10" s="84"/>
      <c r="B10" s="62"/>
      <c r="C10" s="62"/>
      <c r="D10" s="83"/>
      <c r="E10" s="65"/>
      <c r="F10" s="65"/>
      <c r="H10" s="86"/>
    </row>
    <row r="11" spans="1:8" ht="30" customHeight="1" thickBot="1">
      <c r="B11" s="193" t="s">
        <v>77</v>
      </c>
      <c r="C11" s="194"/>
      <c r="D11" s="112"/>
      <c r="E11" s="179"/>
      <c r="F11" s="180"/>
    </row>
    <row r="12" spans="1:8" ht="30" customHeight="1">
      <c r="B12" s="195" t="s">
        <v>70</v>
      </c>
      <c r="C12" s="198" t="s">
        <v>68</v>
      </c>
      <c r="D12" s="111" t="s">
        <v>5</v>
      </c>
      <c r="E12" s="181"/>
      <c r="F12" s="182"/>
    </row>
    <row r="13" spans="1:8" ht="30" customHeight="1">
      <c r="B13" s="196"/>
      <c r="C13" s="199"/>
      <c r="D13" s="68" t="s">
        <v>82</v>
      </c>
      <c r="E13" s="183"/>
      <c r="F13" s="184"/>
    </row>
    <row r="14" spans="1:8" ht="30" customHeight="1">
      <c r="B14" s="196"/>
      <c r="C14" s="199"/>
      <c r="D14" s="111" t="s">
        <v>14</v>
      </c>
      <c r="E14" s="183"/>
      <c r="F14" s="184"/>
    </row>
    <row r="15" spans="1:8" ht="30" customHeight="1" thickBot="1">
      <c r="B15" s="196"/>
      <c r="C15" s="200"/>
      <c r="D15" s="111" t="s">
        <v>42</v>
      </c>
      <c r="E15" s="187"/>
      <c r="F15" s="188"/>
    </row>
    <row r="16" spans="1:8" ht="99.95" customHeight="1" thickBot="1">
      <c r="B16" s="196"/>
      <c r="C16" s="111" t="s">
        <v>69</v>
      </c>
      <c r="D16" s="112"/>
      <c r="E16" s="177"/>
      <c r="F16" s="178"/>
    </row>
    <row r="17" spans="2:6" ht="99.95" customHeight="1" thickBot="1">
      <c r="B17" s="197"/>
      <c r="C17" s="111" t="s">
        <v>71</v>
      </c>
      <c r="D17" s="112"/>
      <c r="E17" s="177"/>
      <c r="F17" s="178"/>
    </row>
    <row r="18" spans="2:6" ht="60" customHeight="1" thickBot="1">
      <c r="B18" s="191" t="s">
        <v>78</v>
      </c>
      <c r="C18" s="71" t="s">
        <v>75</v>
      </c>
      <c r="D18" s="72"/>
      <c r="E18" s="177"/>
      <c r="F18" s="178"/>
    </row>
    <row r="19" spans="2:6" ht="30" customHeight="1" thickBot="1">
      <c r="B19" s="191"/>
      <c r="C19" s="71" t="s">
        <v>73</v>
      </c>
      <c r="D19" s="72"/>
      <c r="E19" s="179"/>
      <c r="F19" s="180"/>
    </row>
    <row r="20" spans="2:6" ht="99.95" customHeight="1" thickBot="1">
      <c r="B20" s="191"/>
      <c r="C20" s="71" t="s">
        <v>210</v>
      </c>
      <c r="D20" s="73"/>
      <c r="E20" s="177"/>
      <c r="F20" s="178"/>
    </row>
    <row r="21" spans="2:6" ht="30" customHeight="1" thickBot="1">
      <c r="B21" s="191"/>
      <c r="C21" s="71" t="s">
        <v>74</v>
      </c>
      <c r="D21" s="74"/>
      <c r="E21" s="53" t="s">
        <v>144</v>
      </c>
      <c r="F21" s="55"/>
    </row>
    <row r="22" spans="2:6" ht="30" customHeight="1">
      <c r="B22" s="191"/>
      <c r="C22" s="189" t="s">
        <v>154</v>
      </c>
      <c r="D22" s="75"/>
      <c r="E22" s="45" t="s">
        <v>214</v>
      </c>
      <c r="F22" s="89"/>
    </row>
    <row r="23" spans="2:6" ht="30" customHeight="1" thickBot="1">
      <c r="B23" s="192"/>
      <c r="C23" s="190"/>
      <c r="D23" s="78"/>
      <c r="E23" s="79" t="s">
        <v>215</v>
      </c>
      <c r="F23" s="90"/>
    </row>
    <row r="24" spans="2:6" ht="99.95" customHeight="1" thickBot="1">
      <c r="B24" s="80" t="s">
        <v>209</v>
      </c>
      <c r="C24" s="170"/>
      <c r="D24" s="171"/>
      <c r="E24" s="171"/>
      <c r="F24" s="172"/>
    </row>
    <row r="25" spans="2:6">
      <c r="B25" s="95"/>
      <c r="C25" s="95"/>
      <c r="D25" s="95"/>
      <c r="E25" s="95"/>
    </row>
    <row r="26" spans="2:6">
      <c r="B26" s="95" t="s">
        <v>216</v>
      </c>
      <c r="C26" s="96"/>
      <c r="D26" s="96"/>
      <c r="E26" s="96"/>
    </row>
    <row r="27" spans="2:6">
      <c r="B27" s="96" t="s">
        <v>217</v>
      </c>
      <c r="C27" s="96"/>
      <c r="D27" s="96"/>
      <c r="E27" s="96"/>
    </row>
  </sheetData>
  <sheetProtection password="8139" sheet="1" objects="1" scenarios="1" formatColumns="0" formatRows="0" selectLockedCells="1"/>
  <protectedRanges>
    <protectedRange password="CBEB" sqref="F21:F23 E4:F20" name="範囲1"/>
  </protectedRanges>
  <mergeCells count="26">
    <mergeCell ref="B18:B23"/>
    <mergeCell ref="E18:F18"/>
    <mergeCell ref="E19:F19"/>
    <mergeCell ref="E20:F20"/>
    <mergeCell ref="C22:C23"/>
    <mergeCell ref="C24:F24"/>
    <mergeCell ref="B12:B17"/>
    <mergeCell ref="C12:C15"/>
    <mergeCell ref="E12:F12"/>
    <mergeCell ref="E13:F13"/>
    <mergeCell ref="E14:F14"/>
    <mergeCell ref="E15:F15"/>
    <mergeCell ref="E16:F16"/>
    <mergeCell ref="E17:F17"/>
    <mergeCell ref="B7:C7"/>
    <mergeCell ref="E7:F7"/>
    <mergeCell ref="B8:C8"/>
    <mergeCell ref="E8:F8"/>
    <mergeCell ref="B11:C11"/>
    <mergeCell ref="E11:F11"/>
    <mergeCell ref="B4:C4"/>
    <mergeCell ref="E4:F4"/>
    <mergeCell ref="B5:C5"/>
    <mergeCell ref="E5:F5"/>
    <mergeCell ref="B6:C6"/>
    <mergeCell ref="E6:F6"/>
  </mergeCells>
  <phoneticPr fontId="1"/>
  <conditionalFormatting sqref="E4:F4 E6:F7">
    <cfRule type="cellIs" dxfId="14" priority="3" operator="equal">
      <formula>0</formula>
    </cfRule>
  </conditionalFormatting>
  <conditionalFormatting sqref="E5:F5">
    <cfRule type="cellIs" dxfId="13" priority="2" operator="equal">
      <formula>0</formula>
    </cfRule>
  </conditionalFormatting>
  <conditionalFormatting sqref="E8:F8">
    <cfRule type="cellIs" dxfId="12" priority="1" operator="equal">
      <formula>0</formula>
    </cfRule>
  </conditionalFormatting>
  <pageMargins left="0.70866141732283472" right="0.70866141732283472" top="0.74803149606299213" bottom="0.74803149606299213" header="0.31496062992125984" footer="0.31496062992125984"/>
  <pageSetup paperSize="9" scale="84" orientation="portrait"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項目表!$C$3:$C$13</xm:f>
          </x14:formula1>
          <xm:sqref>E12</xm:sqref>
        </x14:dataValidation>
        <x14:dataValidation type="list" allowBlank="1" showInputMessage="1" showErrorMessage="1">
          <x14:formula1>
            <xm:f>項目表!$G$3:$G$24</xm:f>
          </x14:formula1>
          <xm:sqref>E14</xm:sqref>
        </x14:dataValidation>
        <x14:dataValidation type="list" allowBlank="1" showInputMessage="1" showErrorMessage="1">
          <x14:formula1>
            <xm:f>項目表!$K$3:$K$10</xm:f>
          </x14:formula1>
          <xm:sqref>F22:F23</xm:sqref>
        </x14:dataValidation>
        <x14:dataValidation type="list" allowBlank="1" showInputMessage="1" showErrorMessage="1">
          <x14:formula1>
            <xm:f>項目表!$A$3:$A$5</xm:f>
          </x14:formula1>
          <xm:sqref>E11:F11</xm:sqref>
        </x14:dataValidation>
        <x14:dataValidation type="list" allowBlank="1" showInputMessage="1" showErrorMessage="1">
          <x14:formula1>
            <xm:f>項目表!$E$3:$E$14</xm:f>
          </x14:formula1>
          <xm:sqref>E13:F13</xm:sqref>
        </x14:dataValidation>
        <x14:dataValidation type="list" allowBlank="1" showInputMessage="1" showErrorMessage="1">
          <x14:formula1>
            <xm:f>項目表!$I$3:$I$5</xm:f>
          </x14:formula1>
          <xm:sqref>E19:F19</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
  <sheetViews>
    <sheetView view="pageBreakPreview" zoomScaleNormal="100" zoomScaleSheetLayoutView="100" workbookViewId="0">
      <selection activeCell="E11" sqref="E11:F11"/>
    </sheetView>
  </sheetViews>
  <sheetFormatPr defaultRowHeight="13.5"/>
  <cols>
    <col min="1" max="1" width="5.5" style="24" customWidth="1"/>
    <col min="2" max="2" width="9.125" style="23" customWidth="1"/>
    <col min="3" max="3" width="10.375" style="23" customWidth="1"/>
    <col min="4" max="4" width="24.875" style="23" bestFit="1" customWidth="1"/>
    <col min="5" max="5" width="35.625" style="23" customWidth="1"/>
    <col min="6" max="6" width="10.625" style="23" customWidth="1"/>
    <col min="7" max="7" width="1.625" style="23" customWidth="1"/>
    <col min="8" max="8" width="40.625" style="59" customWidth="1"/>
    <col min="9" max="9" width="10.5" style="23" customWidth="1"/>
    <col min="10" max="16384" width="9" style="23"/>
  </cols>
  <sheetData>
    <row r="1" spans="1:8" ht="31.5" customHeight="1">
      <c r="G1" s="52"/>
      <c r="H1" s="57"/>
    </row>
    <row r="2" spans="1:8" ht="19.5" customHeight="1">
      <c r="B2" s="54" t="s">
        <v>205</v>
      </c>
      <c r="C2" s="37"/>
      <c r="D2" s="37"/>
      <c r="E2" s="37"/>
      <c r="F2" s="37"/>
      <c r="G2" s="52"/>
      <c r="H2" s="58"/>
    </row>
    <row r="4" spans="1:8" ht="20.100000000000001" customHeight="1">
      <c r="B4" s="173" t="s">
        <v>202</v>
      </c>
      <c r="C4" s="174"/>
      <c r="D4" s="113"/>
      <c r="E4" s="175">
        <f>'要望調査票（全体版）'!$G$6</f>
        <v>0</v>
      </c>
      <c r="F4" s="176"/>
    </row>
    <row r="5" spans="1:8" ht="20.100000000000001" customHeight="1">
      <c r="B5" s="185" t="s">
        <v>212</v>
      </c>
      <c r="C5" s="186"/>
      <c r="D5" s="113"/>
      <c r="E5" s="175">
        <f>'要望調査票（全体版）'!$G$7</f>
        <v>0</v>
      </c>
      <c r="F5" s="176"/>
    </row>
    <row r="6" spans="1:8" ht="20.100000000000001" customHeight="1">
      <c r="B6" s="173" t="s">
        <v>213</v>
      </c>
      <c r="C6" s="174"/>
      <c r="D6" s="113"/>
      <c r="E6" s="175">
        <f>'要望調査票（全体版）'!$G$8</f>
        <v>0</v>
      </c>
      <c r="F6" s="176"/>
    </row>
    <row r="7" spans="1:8" ht="20.100000000000001" customHeight="1">
      <c r="B7" s="173" t="s">
        <v>203</v>
      </c>
      <c r="C7" s="174"/>
      <c r="D7" s="113"/>
      <c r="E7" s="175">
        <f>'要望調査票（全体版）'!$G$9</f>
        <v>0</v>
      </c>
      <c r="F7" s="176"/>
    </row>
    <row r="8" spans="1:8" ht="20.100000000000001" customHeight="1">
      <c r="B8" s="173" t="s">
        <v>221</v>
      </c>
      <c r="C8" s="174"/>
      <c r="D8" s="113"/>
      <c r="E8" s="175">
        <f>'要望調査票（全体版）'!$G$10</f>
        <v>0</v>
      </c>
      <c r="F8" s="176"/>
    </row>
    <row r="9" spans="1:8" s="63" customFormat="1">
      <c r="A9" s="61"/>
      <c r="B9" s="87" t="s">
        <v>206</v>
      </c>
      <c r="C9" s="110">
        <v>17</v>
      </c>
      <c r="D9" s="81"/>
      <c r="E9" s="82"/>
      <c r="F9" s="82"/>
      <c r="H9" s="69"/>
    </row>
    <row r="10" spans="1:8" s="85" customFormat="1" ht="14.25" thickBot="1">
      <c r="A10" s="84"/>
      <c r="B10" s="62"/>
      <c r="C10" s="62"/>
      <c r="D10" s="83"/>
      <c r="E10" s="65"/>
      <c r="F10" s="65"/>
      <c r="H10" s="86"/>
    </row>
    <row r="11" spans="1:8" ht="30" customHeight="1" thickBot="1">
      <c r="B11" s="193" t="s">
        <v>77</v>
      </c>
      <c r="C11" s="194"/>
      <c r="D11" s="112"/>
      <c r="E11" s="179"/>
      <c r="F11" s="180"/>
    </row>
    <row r="12" spans="1:8" ht="30" customHeight="1">
      <c r="B12" s="195" t="s">
        <v>70</v>
      </c>
      <c r="C12" s="198" t="s">
        <v>68</v>
      </c>
      <c r="D12" s="111" t="s">
        <v>5</v>
      </c>
      <c r="E12" s="181"/>
      <c r="F12" s="182"/>
    </row>
    <row r="13" spans="1:8" ht="30" customHeight="1">
      <c r="B13" s="196"/>
      <c r="C13" s="199"/>
      <c r="D13" s="68" t="s">
        <v>82</v>
      </c>
      <c r="E13" s="183"/>
      <c r="F13" s="184"/>
    </row>
    <row r="14" spans="1:8" ht="30" customHeight="1">
      <c r="B14" s="196"/>
      <c r="C14" s="199"/>
      <c r="D14" s="111" t="s">
        <v>14</v>
      </c>
      <c r="E14" s="183"/>
      <c r="F14" s="184"/>
    </row>
    <row r="15" spans="1:8" ht="30" customHeight="1" thickBot="1">
      <c r="B15" s="196"/>
      <c r="C15" s="200"/>
      <c r="D15" s="111" t="s">
        <v>42</v>
      </c>
      <c r="E15" s="187"/>
      <c r="F15" s="188"/>
    </row>
    <row r="16" spans="1:8" ht="99.95" customHeight="1" thickBot="1">
      <c r="B16" s="196"/>
      <c r="C16" s="111" t="s">
        <v>69</v>
      </c>
      <c r="D16" s="112"/>
      <c r="E16" s="177"/>
      <c r="F16" s="178"/>
    </row>
    <row r="17" spans="2:6" ht="99.95" customHeight="1" thickBot="1">
      <c r="B17" s="197"/>
      <c r="C17" s="111" t="s">
        <v>71</v>
      </c>
      <c r="D17" s="112"/>
      <c r="E17" s="177"/>
      <c r="F17" s="178"/>
    </row>
    <row r="18" spans="2:6" ht="60" customHeight="1" thickBot="1">
      <c r="B18" s="191" t="s">
        <v>78</v>
      </c>
      <c r="C18" s="71" t="s">
        <v>75</v>
      </c>
      <c r="D18" s="72"/>
      <c r="E18" s="177"/>
      <c r="F18" s="178"/>
    </row>
    <row r="19" spans="2:6" ht="30" customHeight="1" thickBot="1">
      <c r="B19" s="191"/>
      <c r="C19" s="71" t="s">
        <v>73</v>
      </c>
      <c r="D19" s="72"/>
      <c r="E19" s="179"/>
      <c r="F19" s="180"/>
    </row>
    <row r="20" spans="2:6" ht="99.95" customHeight="1" thickBot="1">
      <c r="B20" s="191"/>
      <c r="C20" s="71" t="s">
        <v>210</v>
      </c>
      <c r="D20" s="73"/>
      <c r="E20" s="177"/>
      <c r="F20" s="178"/>
    </row>
    <row r="21" spans="2:6" ht="30" customHeight="1" thickBot="1">
      <c r="B21" s="191"/>
      <c r="C21" s="71" t="s">
        <v>74</v>
      </c>
      <c r="D21" s="74"/>
      <c r="E21" s="53" t="s">
        <v>144</v>
      </c>
      <c r="F21" s="55"/>
    </row>
    <row r="22" spans="2:6" ht="30" customHeight="1">
      <c r="B22" s="191"/>
      <c r="C22" s="189" t="s">
        <v>154</v>
      </c>
      <c r="D22" s="75"/>
      <c r="E22" s="45" t="s">
        <v>214</v>
      </c>
      <c r="F22" s="89"/>
    </row>
    <row r="23" spans="2:6" ht="30" customHeight="1" thickBot="1">
      <c r="B23" s="192"/>
      <c r="C23" s="190"/>
      <c r="D23" s="78"/>
      <c r="E23" s="79" t="s">
        <v>215</v>
      </c>
      <c r="F23" s="90"/>
    </row>
    <row r="24" spans="2:6" ht="99.95" customHeight="1" thickBot="1">
      <c r="B24" s="80" t="s">
        <v>209</v>
      </c>
      <c r="C24" s="170"/>
      <c r="D24" s="171"/>
      <c r="E24" s="171"/>
      <c r="F24" s="172"/>
    </row>
    <row r="25" spans="2:6">
      <c r="B25" s="95"/>
      <c r="C25" s="95"/>
      <c r="D25" s="95"/>
      <c r="E25" s="95"/>
    </row>
    <row r="26" spans="2:6">
      <c r="B26" s="95" t="s">
        <v>216</v>
      </c>
      <c r="C26" s="96"/>
      <c r="D26" s="96"/>
      <c r="E26" s="96"/>
    </row>
    <row r="27" spans="2:6">
      <c r="B27" s="96" t="s">
        <v>217</v>
      </c>
      <c r="C27" s="96"/>
      <c r="D27" s="96"/>
      <c r="E27" s="96"/>
    </row>
  </sheetData>
  <sheetProtection password="8139" sheet="1" objects="1" scenarios="1" formatColumns="0" formatRows="0" selectLockedCells="1"/>
  <protectedRanges>
    <protectedRange password="CBEB" sqref="F21:F23 E4:F20" name="範囲1"/>
  </protectedRanges>
  <mergeCells count="26">
    <mergeCell ref="B18:B23"/>
    <mergeCell ref="E18:F18"/>
    <mergeCell ref="E19:F19"/>
    <mergeCell ref="E20:F20"/>
    <mergeCell ref="C22:C23"/>
    <mergeCell ref="C24:F24"/>
    <mergeCell ref="B12:B17"/>
    <mergeCell ref="C12:C15"/>
    <mergeCell ref="E12:F12"/>
    <mergeCell ref="E13:F13"/>
    <mergeCell ref="E14:F14"/>
    <mergeCell ref="E15:F15"/>
    <mergeCell ref="E16:F16"/>
    <mergeCell ref="E17:F17"/>
    <mergeCell ref="B7:C7"/>
    <mergeCell ref="E7:F7"/>
    <mergeCell ref="B8:C8"/>
    <mergeCell ref="E8:F8"/>
    <mergeCell ref="B11:C11"/>
    <mergeCell ref="E11:F11"/>
    <mergeCell ref="B4:C4"/>
    <mergeCell ref="E4:F4"/>
    <mergeCell ref="B5:C5"/>
    <mergeCell ref="E5:F5"/>
    <mergeCell ref="B6:C6"/>
    <mergeCell ref="E6:F6"/>
  </mergeCells>
  <phoneticPr fontId="1"/>
  <conditionalFormatting sqref="E4:F4 E6:F7">
    <cfRule type="cellIs" dxfId="11" priority="3" operator="equal">
      <formula>0</formula>
    </cfRule>
  </conditionalFormatting>
  <conditionalFormatting sqref="E5:F5">
    <cfRule type="cellIs" dxfId="10" priority="2" operator="equal">
      <formula>0</formula>
    </cfRule>
  </conditionalFormatting>
  <conditionalFormatting sqref="E8:F8">
    <cfRule type="cellIs" dxfId="9" priority="1" operator="equal">
      <formula>0</formula>
    </cfRule>
  </conditionalFormatting>
  <pageMargins left="0.70866141732283472" right="0.70866141732283472" top="0.74803149606299213" bottom="0.74803149606299213" header="0.31496062992125984" footer="0.31496062992125984"/>
  <pageSetup paperSize="9" scale="84" orientation="portrait"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項目表!$I$3:$I$5</xm:f>
          </x14:formula1>
          <xm:sqref>E19:F19</xm:sqref>
        </x14:dataValidation>
        <x14:dataValidation type="list" allowBlank="1" showInputMessage="1" showErrorMessage="1">
          <x14:formula1>
            <xm:f>項目表!$E$3:$E$14</xm:f>
          </x14:formula1>
          <xm:sqref>E13:F13</xm:sqref>
        </x14:dataValidation>
        <x14:dataValidation type="list" allowBlank="1" showInputMessage="1" showErrorMessage="1">
          <x14:formula1>
            <xm:f>項目表!$A$3:$A$5</xm:f>
          </x14:formula1>
          <xm:sqref>E11:F11</xm:sqref>
        </x14:dataValidation>
        <x14:dataValidation type="list" allowBlank="1" showInputMessage="1" showErrorMessage="1">
          <x14:formula1>
            <xm:f>項目表!$K$3:$K$10</xm:f>
          </x14:formula1>
          <xm:sqref>F22:F23</xm:sqref>
        </x14:dataValidation>
        <x14:dataValidation type="list" allowBlank="1" showInputMessage="1" showErrorMessage="1">
          <x14:formula1>
            <xm:f>項目表!$G$3:$G$24</xm:f>
          </x14:formula1>
          <xm:sqref>E14</xm:sqref>
        </x14:dataValidation>
        <x14:dataValidation type="list" allowBlank="1" showInputMessage="1" showErrorMessage="1">
          <x14:formula1>
            <xm:f>項目表!$C$3:$C$13</xm:f>
          </x14:formula1>
          <xm:sqref>E12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AU2"/>
  <sheetViews>
    <sheetView zoomScale="85" zoomScaleNormal="85" zoomScaleSheetLayoutView="85" workbookViewId="0">
      <selection activeCell="C33" sqref="C33"/>
    </sheetView>
  </sheetViews>
  <sheetFormatPr defaultColWidth="2.625" defaultRowHeight="13.5"/>
  <cols>
    <col min="45" max="45" width="6.5" customWidth="1"/>
    <col min="46" max="46" width="12.875" customWidth="1"/>
    <col min="47" max="47" width="25.125" customWidth="1"/>
  </cols>
  <sheetData>
    <row r="1" spans="1:47" ht="31.5" customHeight="1">
      <c r="AT1" s="50"/>
      <c r="AU1" s="48"/>
    </row>
    <row r="2" spans="1:47" ht="19.5" customHeight="1">
      <c r="A2" s="77" t="s">
        <v>208</v>
      </c>
      <c r="AT2" s="51"/>
      <c r="AU2" s="49"/>
    </row>
  </sheetData>
  <sheetProtection selectLockedCells="1" selectUnlockedCells="1"/>
  <phoneticPr fontId="1"/>
  <pageMargins left="0.39370078740157483" right="0.39370078740157483" top="0.59055118110236227" bottom="0.59055118110236227" header="0.31496062992125984" footer="0.31496062992125984"/>
  <pageSetup paperSize="9" scale="53" fitToHeight="0"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
  <sheetViews>
    <sheetView view="pageBreakPreview" zoomScaleNormal="100" zoomScaleSheetLayoutView="100" workbookViewId="0">
      <selection activeCell="E11" sqref="E11:F11"/>
    </sheetView>
  </sheetViews>
  <sheetFormatPr defaultRowHeight="13.5"/>
  <cols>
    <col min="1" max="1" width="5.5" style="24" customWidth="1"/>
    <col min="2" max="2" width="9.125" style="23" customWidth="1"/>
    <col min="3" max="3" width="10.375" style="23" customWidth="1"/>
    <col min="4" max="4" width="24.875" style="23" bestFit="1" customWidth="1"/>
    <col min="5" max="5" width="35.625" style="23" customWidth="1"/>
    <col min="6" max="6" width="10.625" style="23" customWidth="1"/>
    <col min="7" max="7" width="1.625" style="23" customWidth="1"/>
    <col min="8" max="8" width="40.625" style="59" customWidth="1"/>
    <col min="9" max="9" width="10.5" style="23" customWidth="1"/>
    <col min="10" max="16384" width="9" style="23"/>
  </cols>
  <sheetData>
    <row r="1" spans="1:8" ht="31.5" customHeight="1">
      <c r="G1" s="52"/>
      <c r="H1" s="57"/>
    </row>
    <row r="2" spans="1:8" ht="19.5" customHeight="1">
      <c r="B2" s="54" t="s">
        <v>205</v>
      </c>
      <c r="C2" s="37"/>
      <c r="D2" s="37"/>
      <c r="E2" s="37"/>
      <c r="F2" s="37"/>
      <c r="G2" s="52"/>
      <c r="H2" s="58"/>
    </row>
    <row r="4" spans="1:8" ht="20.100000000000001" customHeight="1">
      <c r="B4" s="173" t="s">
        <v>202</v>
      </c>
      <c r="C4" s="174"/>
      <c r="D4" s="113"/>
      <c r="E4" s="175">
        <f>'要望調査票（全体版）'!$G$6</f>
        <v>0</v>
      </c>
      <c r="F4" s="176"/>
    </row>
    <row r="5" spans="1:8" ht="20.100000000000001" customHeight="1">
      <c r="B5" s="185" t="s">
        <v>212</v>
      </c>
      <c r="C5" s="186"/>
      <c r="D5" s="113"/>
      <c r="E5" s="175">
        <f>'要望調査票（全体版）'!$G$7</f>
        <v>0</v>
      </c>
      <c r="F5" s="176"/>
    </row>
    <row r="6" spans="1:8" ht="20.100000000000001" customHeight="1">
      <c r="B6" s="173" t="s">
        <v>213</v>
      </c>
      <c r="C6" s="174"/>
      <c r="D6" s="113"/>
      <c r="E6" s="175">
        <f>'要望調査票（全体版）'!$G$8</f>
        <v>0</v>
      </c>
      <c r="F6" s="176"/>
    </row>
    <row r="7" spans="1:8" ht="20.100000000000001" customHeight="1">
      <c r="B7" s="173" t="s">
        <v>203</v>
      </c>
      <c r="C7" s="174"/>
      <c r="D7" s="113"/>
      <c r="E7" s="175">
        <f>'要望調査票（全体版）'!$G$9</f>
        <v>0</v>
      </c>
      <c r="F7" s="176"/>
    </row>
    <row r="8" spans="1:8" ht="20.100000000000001" customHeight="1">
      <c r="B8" s="173" t="s">
        <v>221</v>
      </c>
      <c r="C8" s="174"/>
      <c r="D8" s="113"/>
      <c r="E8" s="175">
        <f>'要望調査票（全体版）'!$G$10</f>
        <v>0</v>
      </c>
      <c r="F8" s="176"/>
    </row>
    <row r="9" spans="1:8" s="63" customFormat="1">
      <c r="A9" s="61"/>
      <c r="B9" s="87" t="s">
        <v>206</v>
      </c>
      <c r="C9" s="110">
        <v>18</v>
      </c>
      <c r="D9" s="81"/>
      <c r="E9" s="82"/>
      <c r="F9" s="82"/>
      <c r="H9" s="69"/>
    </row>
    <row r="10" spans="1:8" s="85" customFormat="1" ht="14.25" thickBot="1">
      <c r="A10" s="84"/>
      <c r="B10" s="62"/>
      <c r="C10" s="62"/>
      <c r="D10" s="83"/>
      <c r="E10" s="65"/>
      <c r="F10" s="65"/>
      <c r="H10" s="86"/>
    </row>
    <row r="11" spans="1:8" ht="30" customHeight="1" thickBot="1">
      <c r="B11" s="193" t="s">
        <v>77</v>
      </c>
      <c r="C11" s="194"/>
      <c r="D11" s="112"/>
      <c r="E11" s="179"/>
      <c r="F11" s="180"/>
    </row>
    <row r="12" spans="1:8" ht="30" customHeight="1">
      <c r="B12" s="195" t="s">
        <v>70</v>
      </c>
      <c r="C12" s="198" t="s">
        <v>68</v>
      </c>
      <c r="D12" s="111" t="s">
        <v>5</v>
      </c>
      <c r="E12" s="181"/>
      <c r="F12" s="182"/>
    </row>
    <row r="13" spans="1:8" ht="30" customHeight="1">
      <c r="B13" s="196"/>
      <c r="C13" s="199"/>
      <c r="D13" s="68" t="s">
        <v>82</v>
      </c>
      <c r="E13" s="183"/>
      <c r="F13" s="184"/>
    </row>
    <row r="14" spans="1:8" ht="30" customHeight="1">
      <c r="B14" s="196"/>
      <c r="C14" s="199"/>
      <c r="D14" s="111" t="s">
        <v>14</v>
      </c>
      <c r="E14" s="183"/>
      <c r="F14" s="184"/>
    </row>
    <row r="15" spans="1:8" ht="30" customHeight="1" thickBot="1">
      <c r="B15" s="196"/>
      <c r="C15" s="200"/>
      <c r="D15" s="111" t="s">
        <v>42</v>
      </c>
      <c r="E15" s="187"/>
      <c r="F15" s="188"/>
    </row>
    <row r="16" spans="1:8" ht="99.95" customHeight="1" thickBot="1">
      <c r="B16" s="196"/>
      <c r="C16" s="111" t="s">
        <v>69</v>
      </c>
      <c r="D16" s="112"/>
      <c r="E16" s="177"/>
      <c r="F16" s="178"/>
    </row>
    <row r="17" spans="2:6" ht="99.95" customHeight="1" thickBot="1">
      <c r="B17" s="197"/>
      <c r="C17" s="111" t="s">
        <v>71</v>
      </c>
      <c r="D17" s="112"/>
      <c r="E17" s="177"/>
      <c r="F17" s="178"/>
    </row>
    <row r="18" spans="2:6" ht="60" customHeight="1" thickBot="1">
      <c r="B18" s="191" t="s">
        <v>78</v>
      </c>
      <c r="C18" s="71" t="s">
        <v>75</v>
      </c>
      <c r="D18" s="72"/>
      <c r="E18" s="177"/>
      <c r="F18" s="178"/>
    </row>
    <row r="19" spans="2:6" ht="30" customHeight="1" thickBot="1">
      <c r="B19" s="191"/>
      <c r="C19" s="71" t="s">
        <v>73</v>
      </c>
      <c r="D19" s="72"/>
      <c r="E19" s="179"/>
      <c r="F19" s="180"/>
    </row>
    <row r="20" spans="2:6" ht="99.95" customHeight="1" thickBot="1">
      <c r="B20" s="191"/>
      <c r="C20" s="71" t="s">
        <v>210</v>
      </c>
      <c r="D20" s="73"/>
      <c r="E20" s="177"/>
      <c r="F20" s="178"/>
    </row>
    <row r="21" spans="2:6" ht="30" customHeight="1" thickBot="1">
      <c r="B21" s="191"/>
      <c r="C21" s="71" t="s">
        <v>74</v>
      </c>
      <c r="D21" s="74"/>
      <c r="E21" s="53" t="s">
        <v>144</v>
      </c>
      <c r="F21" s="55"/>
    </row>
    <row r="22" spans="2:6" ht="30" customHeight="1">
      <c r="B22" s="191"/>
      <c r="C22" s="189" t="s">
        <v>154</v>
      </c>
      <c r="D22" s="75"/>
      <c r="E22" s="45" t="s">
        <v>214</v>
      </c>
      <c r="F22" s="89"/>
    </row>
    <row r="23" spans="2:6" ht="30" customHeight="1" thickBot="1">
      <c r="B23" s="192"/>
      <c r="C23" s="190"/>
      <c r="D23" s="78"/>
      <c r="E23" s="79" t="s">
        <v>215</v>
      </c>
      <c r="F23" s="90"/>
    </row>
    <row r="24" spans="2:6" ht="99.95" customHeight="1" thickBot="1">
      <c r="B24" s="80" t="s">
        <v>209</v>
      </c>
      <c r="C24" s="170"/>
      <c r="D24" s="171"/>
      <c r="E24" s="171"/>
      <c r="F24" s="172"/>
    </row>
    <row r="25" spans="2:6">
      <c r="B25" s="95"/>
      <c r="C25" s="95"/>
      <c r="D25" s="95"/>
      <c r="E25" s="95"/>
    </row>
    <row r="26" spans="2:6">
      <c r="B26" s="95" t="s">
        <v>216</v>
      </c>
      <c r="C26" s="96"/>
      <c r="D26" s="96"/>
      <c r="E26" s="96"/>
    </row>
    <row r="27" spans="2:6">
      <c r="B27" s="96" t="s">
        <v>217</v>
      </c>
      <c r="C27" s="96"/>
      <c r="D27" s="96"/>
      <c r="E27" s="96"/>
    </row>
  </sheetData>
  <sheetProtection password="8139" sheet="1" objects="1" scenarios="1" formatColumns="0" formatRows="0" selectLockedCells="1"/>
  <protectedRanges>
    <protectedRange password="CBEB" sqref="F21:F23 E4:F20" name="範囲1"/>
  </protectedRanges>
  <mergeCells count="26">
    <mergeCell ref="B18:B23"/>
    <mergeCell ref="E18:F18"/>
    <mergeCell ref="E19:F19"/>
    <mergeCell ref="E20:F20"/>
    <mergeCell ref="C22:C23"/>
    <mergeCell ref="C24:F24"/>
    <mergeCell ref="B12:B17"/>
    <mergeCell ref="C12:C15"/>
    <mergeCell ref="E12:F12"/>
    <mergeCell ref="E13:F13"/>
    <mergeCell ref="E14:F14"/>
    <mergeCell ref="E15:F15"/>
    <mergeCell ref="E16:F16"/>
    <mergeCell ref="E17:F17"/>
    <mergeCell ref="B7:C7"/>
    <mergeCell ref="E7:F7"/>
    <mergeCell ref="B8:C8"/>
    <mergeCell ref="E8:F8"/>
    <mergeCell ref="B11:C11"/>
    <mergeCell ref="E11:F11"/>
    <mergeCell ref="B4:C4"/>
    <mergeCell ref="E4:F4"/>
    <mergeCell ref="B5:C5"/>
    <mergeCell ref="E5:F5"/>
    <mergeCell ref="B6:C6"/>
    <mergeCell ref="E6:F6"/>
  </mergeCells>
  <phoneticPr fontId="1"/>
  <conditionalFormatting sqref="E4:F4 E6:F7">
    <cfRule type="cellIs" dxfId="8" priority="3" operator="equal">
      <formula>0</formula>
    </cfRule>
  </conditionalFormatting>
  <conditionalFormatting sqref="E5:F5">
    <cfRule type="cellIs" dxfId="7" priority="2" operator="equal">
      <formula>0</formula>
    </cfRule>
  </conditionalFormatting>
  <conditionalFormatting sqref="E8:F8">
    <cfRule type="cellIs" dxfId="6" priority="1" operator="equal">
      <formula>0</formula>
    </cfRule>
  </conditionalFormatting>
  <pageMargins left="0.70866141732283472" right="0.70866141732283472" top="0.74803149606299213" bottom="0.74803149606299213" header="0.31496062992125984" footer="0.31496062992125984"/>
  <pageSetup paperSize="9" scale="84" orientation="portrait"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項目表!$C$3:$C$13</xm:f>
          </x14:formula1>
          <xm:sqref>E12</xm:sqref>
        </x14:dataValidation>
        <x14:dataValidation type="list" allowBlank="1" showInputMessage="1" showErrorMessage="1">
          <x14:formula1>
            <xm:f>項目表!$G$3:$G$24</xm:f>
          </x14:formula1>
          <xm:sqref>E14</xm:sqref>
        </x14:dataValidation>
        <x14:dataValidation type="list" allowBlank="1" showInputMessage="1" showErrorMessage="1">
          <x14:formula1>
            <xm:f>項目表!$K$3:$K$10</xm:f>
          </x14:formula1>
          <xm:sqref>F22:F23</xm:sqref>
        </x14:dataValidation>
        <x14:dataValidation type="list" allowBlank="1" showInputMessage="1" showErrorMessage="1">
          <x14:formula1>
            <xm:f>項目表!$A$3:$A$5</xm:f>
          </x14:formula1>
          <xm:sqref>E11:F11</xm:sqref>
        </x14:dataValidation>
        <x14:dataValidation type="list" allowBlank="1" showInputMessage="1" showErrorMessage="1">
          <x14:formula1>
            <xm:f>項目表!$E$3:$E$14</xm:f>
          </x14:formula1>
          <xm:sqref>E13:F13</xm:sqref>
        </x14:dataValidation>
        <x14:dataValidation type="list" allowBlank="1" showInputMessage="1" showErrorMessage="1">
          <x14:formula1>
            <xm:f>項目表!$I$3:$I$5</xm:f>
          </x14:formula1>
          <xm:sqref>E19:F19</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
  <sheetViews>
    <sheetView view="pageBreakPreview" zoomScaleNormal="100" zoomScaleSheetLayoutView="100" workbookViewId="0">
      <selection activeCell="E11" sqref="E11:F11"/>
    </sheetView>
  </sheetViews>
  <sheetFormatPr defaultRowHeight="13.5"/>
  <cols>
    <col min="1" max="1" width="5.5" style="24" customWidth="1"/>
    <col min="2" max="2" width="9.125" style="23" customWidth="1"/>
    <col min="3" max="3" width="10.375" style="23" customWidth="1"/>
    <col min="4" max="4" width="24.875" style="23" bestFit="1" customWidth="1"/>
    <col min="5" max="5" width="35.625" style="23" customWidth="1"/>
    <col min="6" max="6" width="10.625" style="23" customWidth="1"/>
    <col min="7" max="7" width="1.625" style="23" customWidth="1"/>
    <col min="8" max="8" width="40.625" style="59" customWidth="1"/>
    <col min="9" max="9" width="10.5" style="23" customWidth="1"/>
    <col min="10" max="16384" width="9" style="23"/>
  </cols>
  <sheetData>
    <row r="1" spans="1:8" ht="31.5" customHeight="1">
      <c r="G1" s="52"/>
      <c r="H1" s="57"/>
    </row>
    <row r="2" spans="1:8" ht="19.5" customHeight="1">
      <c r="B2" s="54" t="s">
        <v>205</v>
      </c>
      <c r="C2" s="37"/>
      <c r="D2" s="37"/>
      <c r="E2" s="37"/>
      <c r="F2" s="37"/>
      <c r="G2" s="52"/>
      <c r="H2" s="58"/>
    </row>
    <row r="4" spans="1:8" ht="20.100000000000001" customHeight="1">
      <c r="B4" s="173" t="s">
        <v>202</v>
      </c>
      <c r="C4" s="174"/>
      <c r="D4" s="113"/>
      <c r="E4" s="175">
        <f>'要望調査票（全体版）'!$G$6</f>
        <v>0</v>
      </c>
      <c r="F4" s="176"/>
    </row>
    <row r="5" spans="1:8" ht="20.100000000000001" customHeight="1">
      <c r="B5" s="185" t="s">
        <v>212</v>
      </c>
      <c r="C5" s="186"/>
      <c r="D5" s="113"/>
      <c r="E5" s="175">
        <f>'要望調査票（全体版）'!$G$7</f>
        <v>0</v>
      </c>
      <c r="F5" s="176"/>
    </row>
    <row r="6" spans="1:8" ht="20.100000000000001" customHeight="1">
      <c r="B6" s="173" t="s">
        <v>213</v>
      </c>
      <c r="C6" s="174"/>
      <c r="D6" s="113"/>
      <c r="E6" s="175">
        <f>'要望調査票（全体版）'!$G$8</f>
        <v>0</v>
      </c>
      <c r="F6" s="176"/>
    </row>
    <row r="7" spans="1:8" ht="20.100000000000001" customHeight="1">
      <c r="B7" s="173" t="s">
        <v>203</v>
      </c>
      <c r="C7" s="174"/>
      <c r="D7" s="113"/>
      <c r="E7" s="175">
        <f>'要望調査票（全体版）'!$G$9</f>
        <v>0</v>
      </c>
      <c r="F7" s="176"/>
    </row>
    <row r="8" spans="1:8" ht="20.100000000000001" customHeight="1">
      <c r="B8" s="173" t="s">
        <v>221</v>
      </c>
      <c r="C8" s="174"/>
      <c r="D8" s="113"/>
      <c r="E8" s="175">
        <f>'要望調査票（全体版）'!$G$10</f>
        <v>0</v>
      </c>
      <c r="F8" s="176"/>
    </row>
    <row r="9" spans="1:8" s="63" customFormat="1">
      <c r="A9" s="61"/>
      <c r="B9" s="87" t="s">
        <v>206</v>
      </c>
      <c r="C9" s="110">
        <v>19</v>
      </c>
      <c r="D9" s="81"/>
      <c r="E9" s="82"/>
      <c r="F9" s="82"/>
      <c r="H9" s="69"/>
    </row>
    <row r="10" spans="1:8" s="85" customFormat="1" ht="14.25" thickBot="1">
      <c r="A10" s="84"/>
      <c r="B10" s="62"/>
      <c r="C10" s="62"/>
      <c r="D10" s="83"/>
      <c r="E10" s="65"/>
      <c r="F10" s="65"/>
      <c r="H10" s="86"/>
    </row>
    <row r="11" spans="1:8" ht="30" customHeight="1" thickBot="1">
      <c r="B11" s="193" t="s">
        <v>77</v>
      </c>
      <c r="C11" s="194"/>
      <c r="D11" s="112"/>
      <c r="E11" s="179"/>
      <c r="F11" s="180"/>
    </row>
    <row r="12" spans="1:8" ht="30" customHeight="1">
      <c r="B12" s="195" t="s">
        <v>70</v>
      </c>
      <c r="C12" s="198" t="s">
        <v>68</v>
      </c>
      <c r="D12" s="111" t="s">
        <v>5</v>
      </c>
      <c r="E12" s="181"/>
      <c r="F12" s="182"/>
    </row>
    <row r="13" spans="1:8" ht="30" customHeight="1">
      <c r="B13" s="196"/>
      <c r="C13" s="199"/>
      <c r="D13" s="68" t="s">
        <v>82</v>
      </c>
      <c r="E13" s="183"/>
      <c r="F13" s="184"/>
    </row>
    <row r="14" spans="1:8" ht="30" customHeight="1">
      <c r="B14" s="196"/>
      <c r="C14" s="199"/>
      <c r="D14" s="111" t="s">
        <v>14</v>
      </c>
      <c r="E14" s="183"/>
      <c r="F14" s="184"/>
    </row>
    <row r="15" spans="1:8" ht="30" customHeight="1" thickBot="1">
      <c r="B15" s="196"/>
      <c r="C15" s="200"/>
      <c r="D15" s="111" t="s">
        <v>42</v>
      </c>
      <c r="E15" s="187"/>
      <c r="F15" s="188"/>
    </row>
    <row r="16" spans="1:8" ht="99.95" customHeight="1" thickBot="1">
      <c r="B16" s="196"/>
      <c r="C16" s="111" t="s">
        <v>69</v>
      </c>
      <c r="D16" s="112"/>
      <c r="E16" s="177"/>
      <c r="F16" s="178"/>
    </row>
    <row r="17" spans="2:6" ht="99.95" customHeight="1" thickBot="1">
      <c r="B17" s="197"/>
      <c r="C17" s="111" t="s">
        <v>71</v>
      </c>
      <c r="D17" s="112"/>
      <c r="E17" s="177"/>
      <c r="F17" s="178"/>
    </row>
    <row r="18" spans="2:6" ht="60" customHeight="1" thickBot="1">
      <c r="B18" s="191" t="s">
        <v>78</v>
      </c>
      <c r="C18" s="71" t="s">
        <v>75</v>
      </c>
      <c r="D18" s="72"/>
      <c r="E18" s="177"/>
      <c r="F18" s="178"/>
    </row>
    <row r="19" spans="2:6" ht="30" customHeight="1" thickBot="1">
      <c r="B19" s="191"/>
      <c r="C19" s="71" t="s">
        <v>73</v>
      </c>
      <c r="D19" s="72"/>
      <c r="E19" s="179"/>
      <c r="F19" s="180"/>
    </row>
    <row r="20" spans="2:6" ht="99.95" customHeight="1" thickBot="1">
      <c r="B20" s="191"/>
      <c r="C20" s="71" t="s">
        <v>210</v>
      </c>
      <c r="D20" s="73"/>
      <c r="E20" s="177"/>
      <c r="F20" s="178"/>
    </row>
    <row r="21" spans="2:6" ht="30" customHeight="1" thickBot="1">
      <c r="B21" s="191"/>
      <c r="C21" s="71" t="s">
        <v>74</v>
      </c>
      <c r="D21" s="74"/>
      <c r="E21" s="53" t="s">
        <v>144</v>
      </c>
      <c r="F21" s="55"/>
    </row>
    <row r="22" spans="2:6" ht="30" customHeight="1">
      <c r="B22" s="191"/>
      <c r="C22" s="189" t="s">
        <v>154</v>
      </c>
      <c r="D22" s="75"/>
      <c r="E22" s="45" t="s">
        <v>214</v>
      </c>
      <c r="F22" s="89"/>
    </row>
    <row r="23" spans="2:6" ht="30" customHeight="1" thickBot="1">
      <c r="B23" s="192"/>
      <c r="C23" s="190"/>
      <c r="D23" s="78"/>
      <c r="E23" s="79" t="s">
        <v>215</v>
      </c>
      <c r="F23" s="90"/>
    </row>
    <row r="24" spans="2:6" ht="99.95" customHeight="1" thickBot="1">
      <c r="B24" s="80" t="s">
        <v>209</v>
      </c>
      <c r="C24" s="170"/>
      <c r="D24" s="171"/>
      <c r="E24" s="171"/>
      <c r="F24" s="172"/>
    </row>
    <row r="25" spans="2:6">
      <c r="B25" s="95"/>
      <c r="C25" s="95"/>
      <c r="D25" s="95"/>
      <c r="E25" s="95"/>
    </row>
    <row r="26" spans="2:6">
      <c r="B26" s="95" t="s">
        <v>216</v>
      </c>
      <c r="C26" s="96"/>
      <c r="D26" s="96"/>
      <c r="E26" s="96"/>
    </row>
    <row r="27" spans="2:6">
      <c r="B27" s="96" t="s">
        <v>217</v>
      </c>
      <c r="C27" s="96"/>
      <c r="D27" s="96"/>
      <c r="E27" s="96"/>
    </row>
  </sheetData>
  <sheetProtection password="8139" sheet="1" objects="1" scenarios="1" formatColumns="0" formatRows="0" selectLockedCells="1"/>
  <protectedRanges>
    <protectedRange password="CBEB" sqref="F21:F23 E4:F20" name="範囲1"/>
  </protectedRanges>
  <mergeCells count="26">
    <mergeCell ref="B18:B23"/>
    <mergeCell ref="E18:F18"/>
    <mergeCell ref="E19:F19"/>
    <mergeCell ref="E20:F20"/>
    <mergeCell ref="C22:C23"/>
    <mergeCell ref="C24:F24"/>
    <mergeCell ref="B12:B17"/>
    <mergeCell ref="C12:C15"/>
    <mergeCell ref="E12:F12"/>
    <mergeCell ref="E13:F13"/>
    <mergeCell ref="E14:F14"/>
    <mergeCell ref="E15:F15"/>
    <mergeCell ref="E16:F16"/>
    <mergeCell ref="E17:F17"/>
    <mergeCell ref="B7:C7"/>
    <mergeCell ref="E7:F7"/>
    <mergeCell ref="B8:C8"/>
    <mergeCell ref="E8:F8"/>
    <mergeCell ref="B11:C11"/>
    <mergeCell ref="E11:F11"/>
    <mergeCell ref="B4:C4"/>
    <mergeCell ref="E4:F4"/>
    <mergeCell ref="B5:C5"/>
    <mergeCell ref="E5:F5"/>
    <mergeCell ref="B6:C6"/>
    <mergeCell ref="E6:F6"/>
  </mergeCells>
  <phoneticPr fontId="1"/>
  <conditionalFormatting sqref="E4:F4 E6:F7">
    <cfRule type="cellIs" dxfId="5" priority="3" operator="equal">
      <formula>0</formula>
    </cfRule>
  </conditionalFormatting>
  <conditionalFormatting sqref="E5:F5">
    <cfRule type="cellIs" dxfId="4" priority="2" operator="equal">
      <formula>0</formula>
    </cfRule>
  </conditionalFormatting>
  <conditionalFormatting sqref="E8:F8">
    <cfRule type="cellIs" dxfId="3" priority="1" operator="equal">
      <formula>0</formula>
    </cfRule>
  </conditionalFormatting>
  <pageMargins left="0.70866141732283472" right="0.70866141732283472" top="0.74803149606299213" bottom="0.74803149606299213" header="0.31496062992125984" footer="0.31496062992125984"/>
  <pageSetup paperSize="9" scale="84" orientation="portrait"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項目表!$I$3:$I$5</xm:f>
          </x14:formula1>
          <xm:sqref>E19:F19</xm:sqref>
        </x14:dataValidation>
        <x14:dataValidation type="list" allowBlank="1" showInputMessage="1" showErrorMessage="1">
          <x14:formula1>
            <xm:f>項目表!$E$3:$E$14</xm:f>
          </x14:formula1>
          <xm:sqref>E13:F13</xm:sqref>
        </x14:dataValidation>
        <x14:dataValidation type="list" allowBlank="1" showInputMessage="1" showErrorMessage="1">
          <x14:formula1>
            <xm:f>項目表!$A$3:$A$5</xm:f>
          </x14:formula1>
          <xm:sqref>E11:F11</xm:sqref>
        </x14:dataValidation>
        <x14:dataValidation type="list" allowBlank="1" showInputMessage="1" showErrorMessage="1">
          <x14:formula1>
            <xm:f>項目表!$K$3:$K$10</xm:f>
          </x14:formula1>
          <xm:sqref>F22:F23</xm:sqref>
        </x14:dataValidation>
        <x14:dataValidation type="list" allowBlank="1" showInputMessage="1" showErrorMessage="1">
          <x14:formula1>
            <xm:f>項目表!$G$3:$G$24</xm:f>
          </x14:formula1>
          <xm:sqref>E14</xm:sqref>
        </x14:dataValidation>
        <x14:dataValidation type="list" allowBlank="1" showInputMessage="1" showErrorMessage="1">
          <x14:formula1>
            <xm:f>項目表!$C$3:$C$13</xm:f>
          </x14:formula1>
          <xm:sqref>E12</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
  <sheetViews>
    <sheetView view="pageBreakPreview" zoomScaleNormal="100" zoomScaleSheetLayoutView="100" workbookViewId="0">
      <selection activeCell="E11" sqref="E11:F11"/>
    </sheetView>
  </sheetViews>
  <sheetFormatPr defaultRowHeight="13.5"/>
  <cols>
    <col min="1" max="1" width="5.5" style="24" customWidth="1"/>
    <col min="2" max="2" width="9.125" style="23" customWidth="1"/>
    <col min="3" max="3" width="10.375" style="23" customWidth="1"/>
    <col min="4" max="4" width="24.875" style="23" bestFit="1" customWidth="1"/>
    <col min="5" max="5" width="35.625" style="23" customWidth="1"/>
    <col min="6" max="6" width="10.625" style="23" customWidth="1"/>
    <col min="7" max="7" width="1.625" style="23" customWidth="1"/>
    <col min="8" max="8" width="40.625" style="59" customWidth="1"/>
    <col min="9" max="9" width="10.5" style="23" customWidth="1"/>
    <col min="10" max="16384" width="9" style="23"/>
  </cols>
  <sheetData>
    <row r="1" spans="1:8" ht="31.5" customHeight="1">
      <c r="G1" s="52"/>
      <c r="H1" s="57"/>
    </row>
    <row r="2" spans="1:8" ht="19.5" customHeight="1">
      <c r="B2" s="54" t="s">
        <v>205</v>
      </c>
      <c r="C2" s="37"/>
      <c r="D2" s="37"/>
      <c r="E2" s="37"/>
      <c r="F2" s="37"/>
      <c r="G2" s="52"/>
      <c r="H2" s="58"/>
    </row>
    <row r="4" spans="1:8" ht="20.100000000000001" customHeight="1">
      <c r="B4" s="173" t="s">
        <v>202</v>
      </c>
      <c r="C4" s="174"/>
      <c r="D4" s="113"/>
      <c r="E4" s="175">
        <f>'要望調査票（全体版）'!$G$6</f>
        <v>0</v>
      </c>
      <c r="F4" s="176"/>
    </row>
    <row r="5" spans="1:8" ht="20.100000000000001" customHeight="1">
      <c r="B5" s="185" t="s">
        <v>212</v>
      </c>
      <c r="C5" s="186"/>
      <c r="D5" s="113"/>
      <c r="E5" s="175">
        <f>'要望調査票（全体版）'!$G$7</f>
        <v>0</v>
      </c>
      <c r="F5" s="176"/>
    </row>
    <row r="6" spans="1:8" ht="20.100000000000001" customHeight="1">
      <c r="B6" s="173" t="s">
        <v>213</v>
      </c>
      <c r="C6" s="174"/>
      <c r="D6" s="113"/>
      <c r="E6" s="175">
        <f>'要望調査票（全体版）'!$G$8</f>
        <v>0</v>
      </c>
      <c r="F6" s="176"/>
    </row>
    <row r="7" spans="1:8" ht="20.100000000000001" customHeight="1">
      <c r="B7" s="173" t="s">
        <v>203</v>
      </c>
      <c r="C7" s="174"/>
      <c r="D7" s="113"/>
      <c r="E7" s="175">
        <f>'要望調査票（全体版）'!$G$9</f>
        <v>0</v>
      </c>
      <c r="F7" s="176"/>
    </row>
    <row r="8" spans="1:8" ht="20.100000000000001" customHeight="1">
      <c r="B8" s="173" t="s">
        <v>221</v>
      </c>
      <c r="C8" s="174"/>
      <c r="D8" s="113"/>
      <c r="E8" s="175">
        <f>'要望調査票（全体版）'!$G$10</f>
        <v>0</v>
      </c>
      <c r="F8" s="176"/>
    </row>
    <row r="9" spans="1:8" s="63" customFormat="1">
      <c r="A9" s="61"/>
      <c r="B9" s="87" t="s">
        <v>206</v>
      </c>
      <c r="C9" s="110">
        <v>20</v>
      </c>
      <c r="D9" s="81"/>
      <c r="E9" s="82"/>
      <c r="F9" s="82"/>
      <c r="H9" s="69"/>
    </row>
    <row r="10" spans="1:8" s="85" customFormat="1" ht="14.25" thickBot="1">
      <c r="A10" s="84"/>
      <c r="B10" s="62"/>
      <c r="C10" s="62"/>
      <c r="D10" s="83"/>
      <c r="E10" s="65"/>
      <c r="F10" s="65"/>
      <c r="H10" s="86"/>
    </row>
    <row r="11" spans="1:8" ht="30" customHeight="1" thickBot="1">
      <c r="B11" s="193" t="s">
        <v>77</v>
      </c>
      <c r="C11" s="194"/>
      <c r="D11" s="112"/>
      <c r="E11" s="179"/>
      <c r="F11" s="180"/>
    </row>
    <row r="12" spans="1:8" ht="30" customHeight="1">
      <c r="B12" s="195" t="s">
        <v>70</v>
      </c>
      <c r="C12" s="198" t="s">
        <v>68</v>
      </c>
      <c r="D12" s="111" t="s">
        <v>5</v>
      </c>
      <c r="E12" s="181"/>
      <c r="F12" s="182"/>
    </row>
    <row r="13" spans="1:8" ht="30" customHeight="1">
      <c r="B13" s="196"/>
      <c r="C13" s="199"/>
      <c r="D13" s="68" t="s">
        <v>82</v>
      </c>
      <c r="E13" s="183"/>
      <c r="F13" s="184"/>
    </row>
    <row r="14" spans="1:8" ht="30" customHeight="1">
      <c r="B14" s="196"/>
      <c r="C14" s="199"/>
      <c r="D14" s="111" t="s">
        <v>14</v>
      </c>
      <c r="E14" s="183"/>
      <c r="F14" s="184"/>
    </row>
    <row r="15" spans="1:8" ht="30" customHeight="1" thickBot="1">
      <c r="B15" s="196"/>
      <c r="C15" s="200"/>
      <c r="D15" s="111" t="s">
        <v>42</v>
      </c>
      <c r="E15" s="187"/>
      <c r="F15" s="188"/>
    </row>
    <row r="16" spans="1:8" ht="99.95" customHeight="1" thickBot="1">
      <c r="B16" s="196"/>
      <c r="C16" s="111" t="s">
        <v>69</v>
      </c>
      <c r="D16" s="112"/>
      <c r="E16" s="177"/>
      <c r="F16" s="178"/>
    </row>
    <row r="17" spans="2:6" ht="99.95" customHeight="1" thickBot="1">
      <c r="B17" s="197"/>
      <c r="C17" s="111" t="s">
        <v>71</v>
      </c>
      <c r="D17" s="112"/>
      <c r="E17" s="177"/>
      <c r="F17" s="178"/>
    </row>
    <row r="18" spans="2:6" ht="60" customHeight="1" thickBot="1">
      <c r="B18" s="191" t="s">
        <v>78</v>
      </c>
      <c r="C18" s="71" t="s">
        <v>75</v>
      </c>
      <c r="D18" s="72"/>
      <c r="E18" s="177"/>
      <c r="F18" s="178"/>
    </row>
    <row r="19" spans="2:6" ht="30" customHeight="1" thickBot="1">
      <c r="B19" s="191"/>
      <c r="C19" s="71" t="s">
        <v>73</v>
      </c>
      <c r="D19" s="72"/>
      <c r="E19" s="179"/>
      <c r="F19" s="180"/>
    </row>
    <row r="20" spans="2:6" ht="99.95" customHeight="1" thickBot="1">
      <c r="B20" s="191"/>
      <c r="C20" s="71" t="s">
        <v>210</v>
      </c>
      <c r="D20" s="73"/>
      <c r="E20" s="177"/>
      <c r="F20" s="178"/>
    </row>
    <row r="21" spans="2:6" ht="30" customHeight="1" thickBot="1">
      <c r="B21" s="191"/>
      <c r="C21" s="71" t="s">
        <v>74</v>
      </c>
      <c r="D21" s="74"/>
      <c r="E21" s="53" t="s">
        <v>144</v>
      </c>
      <c r="F21" s="55"/>
    </row>
    <row r="22" spans="2:6" ht="30" customHeight="1">
      <c r="B22" s="191"/>
      <c r="C22" s="189" t="s">
        <v>154</v>
      </c>
      <c r="D22" s="75"/>
      <c r="E22" s="45" t="s">
        <v>214</v>
      </c>
      <c r="F22" s="89"/>
    </row>
    <row r="23" spans="2:6" ht="30" customHeight="1" thickBot="1">
      <c r="B23" s="192"/>
      <c r="C23" s="190"/>
      <c r="D23" s="78"/>
      <c r="E23" s="79" t="s">
        <v>215</v>
      </c>
      <c r="F23" s="90"/>
    </row>
    <row r="24" spans="2:6" ht="99.95" customHeight="1" thickBot="1">
      <c r="B24" s="80" t="s">
        <v>209</v>
      </c>
      <c r="C24" s="170"/>
      <c r="D24" s="171"/>
      <c r="E24" s="171"/>
      <c r="F24" s="172"/>
    </row>
    <row r="25" spans="2:6">
      <c r="B25" s="95"/>
      <c r="C25" s="95"/>
      <c r="D25" s="95"/>
      <c r="E25" s="95"/>
    </row>
    <row r="26" spans="2:6">
      <c r="B26" s="95" t="s">
        <v>216</v>
      </c>
      <c r="C26" s="96"/>
      <c r="D26" s="96"/>
      <c r="E26" s="96"/>
    </row>
    <row r="27" spans="2:6">
      <c r="B27" s="96" t="s">
        <v>217</v>
      </c>
      <c r="C27" s="96"/>
      <c r="D27" s="96"/>
      <c r="E27" s="96"/>
    </row>
  </sheetData>
  <sheetProtection password="8139" sheet="1" objects="1" scenarios="1" formatColumns="0" formatRows="0" selectLockedCells="1"/>
  <protectedRanges>
    <protectedRange password="CBEB" sqref="F21:F23 E4:F20" name="範囲1"/>
  </protectedRanges>
  <mergeCells count="26">
    <mergeCell ref="B18:B23"/>
    <mergeCell ref="E18:F18"/>
    <mergeCell ref="E19:F19"/>
    <mergeCell ref="E20:F20"/>
    <mergeCell ref="C22:C23"/>
    <mergeCell ref="C24:F24"/>
    <mergeCell ref="B12:B17"/>
    <mergeCell ref="C12:C15"/>
    <mergeCell ref="E12:F12"/>
    <mergeCell ref="E13:F13"/>
    <mergeCell ref="E14:F14"/>
    <mergeCell ref="E15:F15"/>
    <mergeCell ref="E16:F16"/>
    <mergeCell ref="E17:F17"/>
    <mergeCell ref="B7:C7"/>
    <mergeCell ref="E7:F7"/>
    <mergeCell ref="B8:C8"/>
    <mergeCell ref="E8:F8"/>
    <mergeCell ref="B11:C11"/>
    <mergeCell ref="E11:F11"/>
    <mergeCell ref="B4:C4"/>
    <mergeCell ref="E4:F4"/>
    <mergeCell ref="B5:C5"/>
    <mergeCell ref="E5:F5"/>
    <mergeCell ref="B6:C6"/>
    <mergeCell ref="E6:F6"/>
  </mergeCells>
  <phoneticPr fontId="1"/>
  <conditionalFormatting sqref="E4:F4 E6:F7">
    <cfRule type="cellIs" dxfId="2" priority="3" operator="equal">
      <formula>0</formula>
    </cfRule>
  </conditionalFormatting>
  <conditionalFormatting sqref="E5:F5">
    <cfRule type="cellIs" dxfId="1" priority="2" operator="equal">
      <formula>0</formula>
    </cfRule>
  </conditionalFormatting>
  <conditionalFormatting sqref="E8:F8">
    <cfRule type="cellIs" dxfId="0" priority="1" operator="equal">
      <formula>0</formula>
    </cfRule>
  </conditionalFormatting>
  <pageMargins left="0.70866141732283472" right="0.70866141732283472" top="0.74803149606299213" bottom="0.74803149606299213" header="0.31496062992125984" footer="0.31496062992125984"/>
  <pageSetup paperSize="9" scale="84" orientation="portrait"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項目表!$C$3:$C$13</xm:f>
          </x14:formula1>
          <xm:sqref>E12</xm:sqref>
        </x14:dataValidation>
        <x14:dataValidation type="list" allowBlank="1" showInputMessage="1" showErrorMessage="1">
          <x14:formula1>
            <xm:f>項目表!$G$3:$G$24</xm:f>
          </x14:formula1>
          <xm:sqref>E14</xm:sqref>
        </x14:dataValidation>
        <x14:dataValidation type="list" allowBlank="1" showInputMessage="1" showErrorMessage="1">
          <x14:formula1>
            <xm:f>項目表!$K$3:$K$10</xm:f>
          </x14:formula1>
          <xm:sqref>F22:F23</xm:sqref>
        </x14:dataValidation>
        <x14:dataValidation type="list" allowBlank="1" showInputMessage="1" showErrorMessage="1">
          <x14:formula1>
            <xm:f>項目表!$A$3:$A$5</xm:f>
          </x14:formula1>
          <xm:sqref>E11:F11</xm:sqref>
        </x14:dataValidation>
        <x14:dataValidation type="list" allowBlank="1" showInputMessage="1" showErrorMessage="1">
          <x14:formula1>
            <xm:f>項目表!$E$3:$E$14</xm:f>
          </x14:formula1>
          <xm:sqref>E13:F13</xm:sqref>
        </x14:dataValidation>
        <x14:dataValidation type="list" allowBlank="1" showInputMessage="1" showErrorMessage="1">
          <x14:formula1>
            <xm:f>項目表!$I$3:$I$5</xm:f>
          </x14:formula1>
          <xm:sqref>E19:F19</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2:K24"/>
  <sheetViews>
    <sheetView topLeftCell="D1" zoomScaleNormal="100" workbookViewId="0">
      <selection activeCell="C1" sqref="C1"/>
    </sheetView>
  </sheetViews>
  <sheetFormatPr defaultRowHeight="13.5"/>
  <cols>
    <col min="1" max="1" width="13.5" bestFit="1" customWidth="1"/>
    <col min="2" max="2" width="3.625" customWidth="1"/>
    <col min="3" max="3" width="29" bestFit="1" customWidth="1"/>
    <col min="4" max="4" width="3.625" customWidth="1"/>
    <col min="5" max="5" width="44.25" bestFit="1" customWidth="1"/>
    <col min="6" max="6" width="3.625" customWidth="1"/>
    <col min="7" max="7" width="60.625" bestFit="1" customWidth="1"/>
    <col min="8" max="8" width="3.625" customWidth="1"/>
    <col min="9" max="9" width="30.75" bestFit="1" customWidth="1"/>
    <col min="11" max="11" width="9" bestFit="1" customWidth="1"/>
  </cols>
  <sheetData>
    <row r="2" spans="1:11">
      <c r="A2" s="88" t="s">
        <v>85</v>
      </c>
      <c r="C2" s="88" t="s">
        <v>5</v>
      </c>
      <c r="E2" s="88" t="s">
        <v>100</v>
      </c>
      <c r="G2" s="88" t="s">
        <v>14</v>
      </c>
      <c r="I2" s="41" t="s">
        <v>141</v>
      </c>
      <c r="K2" s="41" t="s">
        <v>145</v>
      </c>
    </row>
    <row r="3" spans="1:11">
      <c r="A3" s="40" t="s">
        <v>86</v>
      </c>
      <c r="C3" s="40" t="s">
        <v>89</v>
      </c>
      <c r="E3" s="40" t="s">
        <v>101</v>
      </c>
      <c r="G3" s="40" t="s">
        <v>119</v>
      </c>
      <c r="I3" s="40" t="s">
        <v>142</v>
      </c>
      <c r="K3" s="42" t="s">
        <v>146</v>
      </c>
    </row>
    <row r="4" spans="1:11">
      <c r="A4" s="40" t="s">
        <v>87</v>
      </c>
      <c r="C4" s="40" t="s">
        <v>90</v>
      </c>
      <c r="E4" s="40" t="s">
        <v>102</v>
      </c>
      <c r="G4" s="40" t="s">
        <v>120</v>
      </c>
      <c r="I4" s="40" t="s">
        <v>143</v>
      </c>
      <c r="K4" s="42" t="s">
        <v>147</v>
      </c>
    </row>
    <row r="5" spans="1:11">
      <c r="A5" s="40" t="s">
        <v>88</v>
      </c>
      <c r="C5" s="40" t="s">
        <v>91</v>
      </c>
      <c r="E5" s="40" t="s">
        <v>103</v>
      </c>
      <c r="G5" s="40" t="s">
        <v>121</v>
      </c>
      <c r="I5" s="40" t="s">
        <v>197</v>
      </c>
      <c r="K5" s="42" t="s">
        <v>148</v>
      </c>
    </row>
    <row r="6" spans="1:11">
      <c r="C6" s="40" t="s">
        <v>92</v>
      </c>
      <c r="E6" s="40" t="s">
        <v>104</v>
      </c>
      <c r="G6" s="40" t="s">
        <v>122</v>
      </c>
      <c r="I6" s="40"/>
      <c r="K6" s="42" t="s">
        <v>149</v>
      </c>
    </row>
    <row r="7" spans="1:11">
      <c r="C7" s="40" t="s">
        <v>93</v>
      </c>
      <c r="E7" s="40" t="s">
        <v>105</v>
      </c>
      <c r="G7" s="40" t="s">
        <v>123</v>
      </c>
      <c r="I7" s="40"/>
      <c r="K7" s="42" t="s">
        <v>150</v>
      </c>
    </row>
    <row r="8" spans="1:11">
      <c r="C8" s="40" t="s">
        <v>94</v>
      </c>
      <c r="E8" s="40" t="s">
        <v>106</v>
      </c>
      <c r="G8" s="40" t="s">
        <v>124</v>
      </c>
      <c r="I8" s="40"/>
      <c r="K8" s="42" t="s">
        <v>151</v>
      </c>
    </row>
    <row r="9" spans="1:11">
      <c r="C9" s="40" t="s">
        <v>95</v>
      </c>
      <c r="E9" s="40" t="s">
        <v>107</v>
      </c>
      <c r="G9" s="40" t="s">
        <v>125</v>
      </c>
      <c r="I9" s="40"/>
      <c r="K9" s="42" t="s">
        <v>152</v>
      </c>
    </row>
    <row r="10" spans="1:11">
      <c r="C10" s="40" t="s">
        <v>96</v>
      </c>
      <c r="E10" s="40" t="s">
        <v>108</v>
      </c>
      <c r="G10" s="40" t="s">
        <v>126</v>
      </c>
      <c r="K10" s="42" t="s">
        <v>153</v>
      </c>
    </row>
    <row r="11" spans="1:11">
      <c r="C11" s="40" t="s">
        <v>97</v>
      </c>
      <c r="E11" s="40" t="s">
        <v>109</v>
      </c>
      <c r="G11" s="40" t="s">
        <v>137</v>
      </c>
    </row>
    <row r="12" spans="1:11">
      <c r="C12" s="40" t="s">
        <v>98</v>
      </c>
      <c r="E12" s="40" t="s">
        <v>110</v>
      </c>
      <c r="G12" s="40" t="s">
        <v>138</v>
      </c>
    </row>
    <row r="13" spans="1:11">
      <c r="C13" s="40" t="s">
        <v>99</v>
      </c>
      <c r="E13" s="40" t="s">
        <v>111</v>
      </c>
      <c r="G13" s="40" t="s">
        <v>139</v>
      </c>
    </row>
    <row r="14" spans="1:11">
      <c r="E14" s="40" t="s">
        <v>112</v>
      </c>
      <c r="G14" s="40" t="s">
        <v>127</v>
      </c>
    </row>
    <row r="15" spans="1:11">
      <c r="G15" s="40" t="s">
        <v>128</v>
      </c>
    </row>
    <row r="16" spans="1:11">
      <c r="G16" s="40" t="s">
        <v>140</v>
      </c>
    </row>
    <row r="17" spans="7:7">
      <c r="G17" s="40" t="s">
        <v>129</v>
      </c>
    </row>
    <row r="18" spans="7:7">
      <c r="G18" s="40" t="s">
        <v>130</v>
      </c>
    </row>
    <row r="19" spans="7:7">
      <c r="G19" s="40" t="s">
        <v>131</v>
      </c>
    </row>
    <row r="20" spans="7:7">
      <c r="G20" s="40" t="s">
        <v>132</v>
      </c>
    </row>
    <row r="21" spans="7:7">
      <c r="G21" s="40" t="s">
        <v>133</v>
      </c>
    </row>
    <row r="22" spans="7:7">
      <c r="G22" s="40" t="s">
        <v>134</v>
      </c>
    </row>
    <row r="23" spans="7:7">
      <c r="G23" s="40" t="s">
        <v>135</v>
      </c>
    </row>
    <row r="24" spans="7:7">
      <c r="G24" s="40" t="s">
        <v>136</v>
      </c>
    </row>
  </sheetData>
  <phoneticPr fontId="1"/>
  <pageMargins left="0.70866141732283472" right="0.70866141732283472" top="0.74803149606299213" bottom="0.74803149606299213" header="0.31496062992125984" footer="0.31496062992125984"/>
  <pageSetup paperSize="8"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H27"/>
  <sheetViews>
    <sheetView view="pageBreakPreview" zoomScaleNormal="100" zoomScaleSheetLayoutView="100" workbookViewId="0">
      <selection activeCell="E11" sqref="E11:F11"/>
    </sheetView>
  </sheetViews>
  <sheetFormatPr defaultRowHeight="13.5"/>
  <cols>
    <col min="1" max="1" width="5.5" style="24" customWidth="1"/>
    <col min="2" max="2" width="9.125" style="23" customWidth="1"/>
    <col min="3" max="3" width="10.375" style="23" customWidth="1"/>
    <col min="4" max="4" width="24.875" style="23" bestFit="1" customWidth="1"/>
    <col min="5" max="5" width="35.625" style="23" customWidth="1"/>
    <col min="6" max="6" width="10.625" style="23" customWidth="1"/>
    <col min="7" max="7" width="1.625" style="23" customWidth="1"/>
    <col min="8" max="8" width="40.625" style="59" customWidth="1"/>
    <col min="9" max="9" width="10.5" style="23" customWidth="1"/>
    <col min="10" max="16384" width="9" style="23"/>
  </cols>
  <sheetData>
    <row r="1" spans="1:8" ht="31.5" customHeight="1">
      <c r="G1" s="52"/>
      <c r="H1" s="57"/>
    </row>
    <row r="2" spans="1:8" ht="19.5" customHeight="1">
      <c r="B2" s="54" t="s">
        <v>205</v>
      </c>
      <c r="C2" s="37"/>
      <c r="D2" s="37"/>
      <c r="E2" s="37"/>
      <c r="F2" s="37"/>
      <c r="G2" s="52"/>
      <c r="H2" s="58"/>
    </row>
    <row r="4" spans="1:8" ht="20.100000000000001" customHeight="1">
      <c r="B4" s="173" t="s">
        <v>202</v>
      </c>
      <c r="C4" s="174"/>
      <c r="D4" s="64"/>
      <c r="E4" s="175">
        <f>'要望調査票（全体版）'!$G$6</f>
        <v>0</v>
      </c>
      <c r="F4" s="176"/>
    </row>
    <row r="5" spans="1:8" ht="20.100000000000001" customHeight="1">
      <c r="B5" s="185" t="s">
        <v>212</v>
      </c>
      <c r="C5" s="186"/>
      <c r="D5" s="91"/>
      <c r="E5" s="175">
        <f>'要望調査票（全体版）'!$G$7</f>
        <v>0</v>
      </c>
      <c r="F5" s="176"/>
    </row>
    <row r="6" spans="1:8" ht="20.100000000000001" customHeight="1">
      <c r="B6" s="173" t="s">
        <v>213</v>
      </c>
      <c r="C6" s="174"/>
      <c r="D6" s="64"/>
      <c r="E6" s="175">
        <f>'要望調査票（全体版）'!$G$8</f>
        <v>0</v>
      </c>
      <c r="F6" s="176"/>
    </row>
    <row r="7" spans="1:8" ht="20.100000000000001" customHeight="1">
      <c r="B7" s="173" t="s">
        <v>203</v>
      </c>
      <c r="C7" s="174"/>
      <c r="D7" s="64"/>
      <c r="E7" s="175">
        <f>'要望調査票（全体版）'!$G$9</f>
        <v>0</v>
      </c>
      <c r="F7" s="176"/>
    </row>
    <row r="8" spans="1:8" ht="20.100000000000001" customHeight="1">
      <c r="B8" s="173" t="s">
        <v>221</v>
      </c>
      <c r="C8" s="174"/>
      <c r="D8" s="105"/>
      <c r="E8" s="175">
        <f>'要望調査票（全体版）'!$G$10</f>
        <v>0</v>
      </c>
      <c r="F8" s="176"/>
    </row>
    <row r="9" spans="1:8" s="63" customFormat="1">
      <c r="A9" s="61"/>
      <c r="B9" s="87" t="s">
        <v>206</v>
      </c>
      <c r="C9" s="110">
        <v>1</v>
      </c>
      <c r="D9" s="81"/>
      <c r="E9" s="82"/>
      <c r="F9" s="82"/>
      <c r="H9" s="69"/>
    </row>
    <row r="10" spans="1:8" s="85" customFormat="1" ht="14.25" thickBot="1">
      <c r="A10" s="84"/>
      <c r="B10" s="62"/>
      <c r="C10" s="62"/>
      <c r="D10" s="83"/>
      <c r="E10" s="65"/>
      <c r="F10" s="65"/>
      <c r="H10" s="86"/>
    </row>
    <row r="11" spans="1:8" ht="30" customHeight="1" thickBot="1">
      <c r="B11" s="193" t="s">
        <v>77</v>
      </c>
      <c r="C11" s="194"/>
      <c r="D11" s="66"/>
      <c r="E11" s="179"/>
      <c r="F11" s="180"/>
    </row>
    <row r="12" spans="1:8" ht="30" customHeight="1">
      <c r="B12" s="195" t="s">
        <v>70</v>
      </c>
      <c r="C12" s="198" t="s">
        <v>68</v>
      </c>
      <c r="D12" s="67" t="s">
        <v>81</v>
      </c>
      <c r="E12" s="181"/>
      <c r="F12" s="182"/>
    </row>
    <row r="13" spans="1:8" ht="30" customHeight="1">
      <c r="B13" s="196"/>
      <c r="C13" s="199"/>
      <c r="D13" s="68" t="s">
        <v>82</v>
      </c>
      <c r="E13" s="183"/>
      <c r="F13" s="184"/>
    </row>
    <row r="14" spans="1:8" ht="30" customHeight="1">
      <c r="B14" s="196"/>
      <c r="C14" s="199"/>
      <c r="D14" s="67" t="s">
        <v>83</v>
      </c>
      <c r="E14" s="183"/>
      <c r="F14" s="184"/>
    </row>
    <row r="15" spans="1:8" ht="30" customHeight="1" thickBot="1">
      <c r="B15" s="196"/>
      <c r="C15" s="200"/>
      <c r="D15" s="67" t="s">
        <v>84</v>
      </c>
      <c r="E15" s="187"/>
      <c r="F15" s="188"/>
    </row>
    <row r="16" spans="1:8" ht="99.95" customHeight="1" thickBot="1">
      <c r="B16" s="196"/>
      <c r="C16" s="67" t="s">
        <v>69</v>
      </c>
      <c r="D16" s="66"/>
      <c r="E16" s="177"/>
      <c r="F16" s="178"/>
    </row>
    <row r="17" spans="2:6" ht="99.95" customHeight="1" thickBot="1">
      <c r="B17" s="197"/>
      <c r="C17" s="67" t="s">
        <v>71</v>
      </c>
      <c r="D17" s="66"/>
      <c r="E17" s="177"/>
      <c r="F17" s="178"/>
    </row>
    <row r="18" spans="2:6" ht="60" customHeight="1" thickBot="1">
      <c r="B18" s="191" t="s">
        <v>78</v>
      </c>
      <c r="C18" s="71" t="s">
        <v>75</v>
      </c>
      <c r="D18" s="72"/>
      <c r="E18" s="177"/>
      <c r="F18" s="178"/>
    </row>
    <row r="19" spans="2:6" ht="30" customHeight="1" thickBot="1">
      <c r="B19" s="191"/>
      <c r="C19" s="71" t="s">
        <v>73</v>
      </c>
      <c r="D19" s="72"/>
      <c r="E19" s="179"/>
      <c r="F19" s="180"/>
    </row>
    <row r="20" spans="2:6" ht="99.95" customHeight="1" thickBot="1">
      <c r="B20" s="191"/>
      <c r="C20" s="71" t="s">
        <v>210</v>
      </c>
      <c r="D20" s="73"/>
      <c r="E20" s="177"/>
      <c r="F20" s="178"/>
    </row>
    <row r="21" spans="2:6" ht="30" customHeight="1" thickBot="1">
      <c r="B21" s="191"/>
      <c r="C21" s="71" t="s">
        <v>74</v>
      </c>
      <c r="D21" s="74"/>
      <c r="E21" s="53" t="s">
        <v>144</v>
      </c>
      <c r="F21" s="55"/>
    </row>
    <row r="22" spans="2:6" ht="30" customHeight="1">
      <c r="B22" s="191"/>
      <c r="C22" s="189" t="s">
        <v>154</v>
      </c>
      <c r="D22" s="75"/>
      <c r="E22" s="45" t="s">
        <v>214</v>
      </c>
      <c r="F22" s="89"/>
    </row>
    <row r="23" spans="2:6" ht="30" customHeight="1" thickBot="1">
      <c r="B23" s="192"/>
      <c r="C23" s="190"/>
      <c r="D23" s="78"/>
      <c r="E23" s="79" t="s">
        <v>215</v>
      </c>
      <c r="F23" s="90"/>
    </row>
    <row r="24" spans="2:6" ht="99.95" customHeight="1" thickBot="1">
      <c r="B24" s="80" t="s">
        <v>209</v>
      </c>
      <c r="C24" s="170"/>
      <c r="D24" s="171"/>
      <c r="E24" s="171"/>
      <c r="F24" s="172"/>
    </row>
    <row r="25" spans="2:6">
      <c r="B25" s="95"/>
      <c r="C25" s="95"/>
      <c r="D25" s="95"/>
      <c r="E25" s="95"/>
    </row>
    <row r="26" spans="2:6">
      <c r="B26" s="95" t="s">
        <v>216</v>
      </c>
      <c r="C26" s="96"/>
      <c r="D26" s="96"/>
      <c r="E26" s="96"/>
    </row>
    <row r="27" spans="2:6">
      <c r="B27" s="96" t="s">
        <v>217</v>
      </c>
      <c r="C27" s="96"/>
      <c r="D27" s="96"/>
      <c r="E27" s="96"/>
    </row>
  </sheetData>
  <sheetProtection password="8139" sheet="1" objects="1" scenarios="1" formatColumns="0" formatRows="0" selectLockedCells="1"/>
  <protectedRanges>
    <protectedRange password="CBEB" sqref="F21:F23 E4:F20" name="範囲1"/>
  </protectedRanges>
  <mergeCells count="26">
    <mergeCell ref="B5:C5"/>
    <mergeCell ref="E5:F5"/>
    <mergeCell ref="E15:F15"/>
    <mergeCell ref="C22:C23"/>
    <mergeCell ref="B18:B23"/>
    <mergeCell ref="B11:C11"/>
    <mergeCell ref="B12:B17"/>
    <mergeCell ref="C12:C15"/>
    <mergeCell ref="B8:C8"/>
    <mergeCell ref="E8:F8"/>
    <mergeCell ref="C24:F24"/>
    <mergeCell ref="B4:C4"/>
    <mergeCell ref="B6:C6"/>
    <mergeCell ref="E4:F4"/>
    <mergeCell ref="E6:F6"/>
    <mergeCell ref="B7:C7"/>
    <mergeCell ref="E7:F7"/>
    <mergeCell ref="E16:F16"/>
    <mergeCell ref="E17:F17"/>
    <mergeCell ref="E18:F18"/>
    <mergeCell ref="E19:F19"/>
    <mergeCell ref="E20:F20"/>
    <mergeCell ref="E11:F11"/>
    <mergeCell ref="E12:F12"/>
    <mergeCell ref="E13:F13"/>
    <mergeCell ref="E14:F14"/>
  </mergeCells>
  <phoneticPr fontId="1"/>
  <conditionalFormatting sqref="E4:F4 E6:F7">
    <cfRule type="cellIs" dxfId="59" priority="5" operator="equal">
      <formula>0</formula>
    </cfRule>
  </conditionalFormatting>
  <conditionalFormatting sqref="E5:F5">
    <cfRule type="cellIs" dxfId="58" priority="4" operator="equal">
      <formula>0</formula>
    </cfRule>
  </conditionalFormatting>
  <conditionalFormatting sqref="E8:F8">
    <cfRule type="cellIs" dxfId="57" priority="1" operator="equal">
      <formula>0</formula>
    </cfRule>
  </conditionalFormatting>
  <pageMargins left="0.70866141732283472" right="0.70866141732283472" top="0.74803149606299213" bottom="0.74803149606299213" header="0.31496062992125984" footer="0.31496062992125984"/>
  <pageSetup paperSize="9" scale="84" orientation="portrait"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項目表!$C$3:$C$13</xm:f>
          </x14:formula1>
          <xm:sqref>E12</xm:sqref>
        </x14:dataValidation>
        <x14:dataValidation type="list" allowBlank="1" showInputMessage="1" showErrorMessage="1">
          <x14:formula1>
            <xm:f>項目表!$G$3:$G$24</xm:f>
          </x14:formula1>
          <xm:sqref>E14</xm:sqref>
        </x14:dataValidation>
        <x14:dataValidation type="list" allowBlank="1" showInputMessage="1" showErrorMessage="1">
          <x14:formula1>
            <xm:f>項目表!$K$3:$K$10</xm:f>
          </x14:formula1>
          <xm:sqref>F22:F23</xm:sqref>
        </x14:dataValidation>
        <x14:dataValidation type="list" allowBlank="1" showInputMessage="1" showErrorMessage="1">
          <x14:formula1>
            <xm:f>項目表!$A$3:$A$5</xm:f>
          </x14:formula1>
          <xm:sqref>E11:F11</xm:sqref>
        </x14:dataValidation>
        <x14:dataValidation type="list" allowBlank="1" showInputMessage="1" showErrorMessage="1">
          <x14:formula1>
            <xm:f>項目表!$E$3:$E$14</xm:f>
          </x14:formula1>
          <xm:sqref>E13:F13</xm:sqref>
        </x14:dataValidation>
        <x14:dataValidation type="list" allowBlank="1" showInputMessage="1" showErrorMessage="1">
          <x14:formula1>
            <xm:f>項目表!$I$3:$I$5</xm:f>
          </x14:formula1>
          <xm:sqref>E19:F19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
  <sheetViews>
    <sheetView view="pageBreakPreview" zoomScaleNormal="100" zoomScaleSheetLayoutView="100" workbookViewId="0">
      <selection activeCell="E11" sqref="E11:F11"/>
    </sheetView>
  </sheetViews>
  <sheetFormatPr defaultRowHeight="13.5"/>
  <cols>
    <col min="1" max="1" width="5.5" style="24" customWidth="1"/>
    <col min="2" max="2" width="9.125" style="23" customWidth="1"/>
    <col min="3" max="3" width="10.375" style="23" customWidth="1"/>
    <col min="4" max="4" width="24.875" style="23" bestFit="1" customWidth="1"/>
    <col min="5" max="5" width="35.625" style="23" customWidth="1"/>
    <col min="6" max="6" width="10.625" style="23" customWidth="1"/>
    <col min="7" max="7" width="1.625" style="23" customWidth="1"/>
    <col min="8" max="8" width="40.625" style="59" customWidth="1"/>
    <col min="9" max="9" width="10.5" style="23" customWidth="1"/>
    <col min="10" max="16384" width="9" style="23"/>
  </cols>
  <sheetData>
    <row r="1" spans="1:8" ht="31.5" customHeight="1">
      <c r="G1" s="52"/>
      <c r="H1" s="57"/>
    </row>
    <row r="2" spans="1:8" ht="19.5" customHeight="1">
      <c r="B2" s="54" t="s">
        <v>205</v>
      </c>
      <c r="C2" s="37"/>
      <c r="D2" s="37"/>
      <c r="E2" s="37"/>
      <c r="F2" s="37"/>
      <c r="G2" s="52"/>
      <c r="H2" s="58"/>
    </row>
    <row r="4" spans="1:8" ht="20.100000000000001" customHeight="1">
      <c r="B4" s="173" t="s">
        <v>202</v>
      </c>
      <c r="C4" s="174"/>
      <c r="D4" s="108"/>
      <c r="E4" s="175">
        <f>'要望調査票（全体版）'!$G$6</f>
        <v>0</v>
      </c>
      <c r="F4" s="176"/>
    </row>
    <row r="5" spans="1:8" ht="20.100000000000001" customHeight="1">
      <c r="B5" s="185" t="s">
        <v>212</v>
      </c>
      <c r="C5" s="186"/>
      <c r="D5" s="108"/>
      <c r="E5" s="175">
        <f>'要望調査票（全体版）'!$G$7</f>
        <v>0</v>
      </c>
      <c r="F5" s="176"/>
    </row>
    <row r="6" spans="1:8" ht="20.100000000000001" customHeight="1">
      <c r="B6" s="173" t="s">
        <v>213</v>
      </c>
      <c r="C6" s="174"/>
      <c r="D6" s="108"/>
      <c r="E6" s="175">
        <f>'要望調査票（全体版）'!$G$8</f>
        <v>0</v>
      </c>
      <c r="F6" s="176"/>
    </row>
    <row r="7" spans="1:8" ht="20.100000000000001" customHeight="1">
      <c r="B7" s="173" t="s">
        <v>203</v>
      </c>
      <c r="C7" s="174"/>
      <c r="D7" s="108"/>
      <c r="E7" s="175">
        <f>'要望調査票（全体版）'!$G$9</f>
        <v>0</v>
      </c>
      <c r="F7" s="176"/>
    </row>
    <row r="8" spans="1:8" ht="20.100000000000001" customHeight="1">
      <c r="B8" s="173" t="s">
        <v>221</v>
      </c>
      <c r="C8" s="174"/>
      <c r="D8" s="108"/>
      <c r="E8" s="175">
        <f>'要望調査票（全体版）'!$G$10</f>
        <v>0</v>
      </c>
      <c r="F8" s="176"/>
    </row>
    <row r="9" spans="1:8" s="63" customFormat="1">
      <c r="A9" s="61"/>
      <c r="B9" s="87" t="s">
        <v>206</v>
      </c>
      <c r="C9" s="110">
        <v>2</v>
      </c>
      <c r="D9" s="81"/>
      <c r="E9" s="82"/>
      <c r="F9" s="82"/>
      <c r="H9" s="69"/>
    </row>
    <row r="10" spans="1:8" s="85" customFormat="1" ht="14.25" thickBot="1">
      <c r="A10" s="84"/>
      <c r="B10" s="62"/>
      <c r="C10" s="62"/>
      <c r="D10" s="83"/>
      <c r="E10" s="65"/>
      <c r="F10" s="65"/>
      <c r="H10" s="86"/>
    </row>
    <row r="11" spans="1:8" ht="30" customHeight="1" thickBot="1">
      <c r="B11" s="193" t="s">
        <v>77</v>
      </c>
      <c r="C11" s="194"/>
      <c r="D11" s="107"/>
      <c r="E11" s="179"/>
      <c r="F11" s="180"/>
    </row>
    <row r="12" spans="1:8" ht="30" customHeight="1">
      <c r="B12" s="195" t="s">
        <v>70</v>
      </c>
      <c r="C12" s="198" t="s">
        <v>68</v>
      </c>
      <c r="D12" s="106" t="s">
        <v>5</v>
      </c>
      <c r="E12" s="181"/>
      <c r="F12" s="182"/>
    </row>
    <row r="13" spans="1:8" ht="30" customHeight="1">
      <c r="B13" s="196"/>
      <c r="C13" s="199"/>
      <c r="D13" s="68" t="s">
        <v>82</v>
      </c>
      <c r="E13" s="183"/>
      <c r="F13" s="184"/>
    </row>
    <row r="14" spans="1:8" ht="30" customHeight="1">
      <c r="B14" s="196"/>
      <c r="C14" s="199"/>
      <c r="D14" s="106" t="s">
        <v>14</v>
      </c>
      <c r="E14" s="183"/>
      <c r="F14" s="184"/>
    </row>
    <row r="15" spans="1:8" ht="30" customHeight="1" thickBot="1">
      <c r="B15" s="196"/>
      <c r="C15" s="200"/>
      <c r="D15" s="106" t="s">
        <v>42</v>
      </c>
      <c r="E15" s="187"/>
      <c r="F15" s="188"/>
    </row>
    <row r="16" spans="1:8" ht="99.95" customHeight="1" thickBot="1">
      <c r="B16" s="196"/>
      <c r="C16" s="106" t="s">
        <v>69</v>
      </c>
      <c r="D16" s="107"/>
      <c r="E16" s="177"/>
      <c r="F16" s="178"/>
    </row>
    <row r="17" spans="2:6" ht="99.95" customHeight="1" thickBot="1">
      <c r="B17" s="197"/>
      <c r="C17" s="106" t="s">
        <v>71</v>
      </c>
      <c r="D17" s="107"/>
      <c r="E17" s="177"/>
      <c r="F17" s="178"/>
    </row>
    <row r="18" spans="2:6" ht="60" customHeight="1" thickBot="1">
      <c r="B18" s="191" t="s">
        <v>78</v>
      </c>
      <c r="C18" s="71" t="s">
        <v>75</v>
      </c>
      <c r="D18" s="72"/>
      <c r="E18" s="177"/>
      <c r="F18" s="178"/>
    </row>
    <row r="19" spans="2:6" ht="30" customHeight="1" thickBot="1">
      <c r="B19" s="191"/>
      <c r="C19" s="71" t="s">
        <v>73</v>
      </c>
      <c r="D19" s="72"/>
      <c r="E19" s="179"/>
      <c r="F19" s="180"/>
    </row>
    <row r="20" spans="2:6" ht="99.95" customHeight="1" thickBot="1">
      <c r="B20" s="191"/>
      <c r="C20" s="71" t="s">
        <v>210</v>
      </c>
      <c r="D20" s="73"/>
      <c r="E20" s="177"/>
      <c r="F20" s="178"/>
    </row>
    <row r="21" spans="2:6" ht="30" customHeight="1" thickBot="1">
      <c r="B21" s="191"/>
      <c r="C21" s="71" t="s">
        <v>74</v>
      </c>
      <c r="D21" s="74"/>
      <c r="E21" s="53" t="s">
        <v>144</v>
      </c>
      <c r="F21" s="55"/>
    </row>
    <row r="22" spans="2:6" ht="30" customHeight="1">
      <c r="B22" s="191"/>
      <c r="C22" s="189" t="s">
        <v>154</v>
      </c>
      <c r="D22" s="75"/>
      <c r="E22" s="45" t="s">
        <v>214</v>
      </c>
      <c r="F22" s="89"/>
    </row>
    <row r="23" spans="2:6" ht="30" customHeight="1" thickBot="1">
      <c r="B23" s="192"/>
      <c r="C23" s="190"/>
      <c r="D23" s="78"/>
      <c r="E23" s="79" t="s">
        <v>215</v>
      </c>
      <c r="F23" s="90"/>
    </row>
    <row r="24" spans="2:6" ht="99.95" customHeight="1" thickBot="1">
      <c r="B24" s="80" t="s">
        <v>209</v>
      </c>
      <c r="C24" s="170"/>
      <c r="D24" s="171"/>
      <c r="E24" s="171"/>
      <c r="F24" s="172"/>
    </row>
    <row r="25" spans="2:6">
      <c r="B25" s="95"/>
      <c r="C25" s="95"/>
      <c r="D25" s="95"/>
      <c r="E25" s="95"/>
    </row>
    <row r="26" spans="2:6">
      <c r="B26" s="95" t="s">
        <v>216</v>
      </c>
      <c r="C26" s="96"/>
      <c r="D26" s="96"/>
      <c r="E26" s="96"/>
    </row>
    <row r="27" spans="2:6">
      <c r="B27" s="96" t="s">
        <v>217</v>
      </c>
      <c r="C27" s="96"/>
      <c r="D27" s="96"/>
      <c r="E27" s="96"/>
    </row>
  </sheetData>
  <sheetProtection password="8139" sheet="1" objects="1" scenarios="1" formatColumns="0" formatRows="0" selectLockedCells="1"/>
  <protectedRanges>
    <protectedRange password="CBEB" sqref="F21:F23 E4:F20" name="範囲1"/>
  </protectedRanges>
  <mergeCells count="26">
    <mergeCell ref="C24:F24"/>
    <mergeCell ref="B12:B17"/>
    <mergeCell ref="C12:C15"/>
    <mergeCell ref="E12:F12"/>
    <mergeCell ref="E13:F13"/>
    <mergeCell ref="E14:F14"/>
    <mergeCell ref="E15:F15"/>
    <mergeCell ref="E16:F16"/>
    <mergeCell ref="E17:F17"/>
    <mergeCell ref="B18:B23"/>
    <mergeCell ref="E18:F18"/>
    <mergeCell ref="E19:F19"/>
    <mergeCell ref="E20:F20"/>
    <mergeCell ref="C22:C23"/>
    <mergeCell ref="B7:C7"/>
    <mergeCell ref="E7:F7"/>
    <mergeCell ref="B8:C8"/>
    <mergeCell ref="E8:F8"/>
    <mergeCell ref="B11:C11"/>
    <mergeCell ref="E11:F11"/>
    <mergeCell ref="B4:C4"/>
    <mergeCell ref="E4:F4"/>
    <mergeCell ref="B5:C5"/>
    <mergeCell ref="E5:F5"/>
    <mergeCell ref="B6:C6"/>
    <mergeCell ref="E6:F6"/>
  </mergeCells>
  <phoneticPr fontId="1"/>
  <conditionalFormatting sqref="E4:F4 E6:F7">
    <cfRule type="cellIs" dxfId="56" priority="3" operator="equal">
      <formula>0</formula>
    </cfRule>
  </conditionalFormatting>
  <conditionalFormatting sqref="E5:F5">
    <cfRule type="cellIs" dxfId="55" priority="2" operator="equal">
      <formula>0</formula>
    </cfRule>
  </conditionalFormatting>
  <conditionalFormatting sqref="E8:F8">
    <cfRule type="cellIs" dxfId="54" priority="1" operator="equal">
      <formula>0</formula>
    </cfRule>
  </conditionalFormatting>
  <pageMargins left="0.70866141732283472" right="0.70866141732283472" top="0.74803149606299213" bottom="0.74803149606299213" header="0.31496062992125984" footer="0.31496062992125984"/>
  <pageSetup paperSize="9" scale="84" orientation="portrait"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項目表!$I$3:$I$5</xm:f>
          </x14:formula1>
          <xm:sqref>E19:F19</xm:sqref>
        </x14:dataValidation>
        <x14:dataValidation type="list" allowBlank="1" showInputMessage="1" showErrorMessage="1">
          <x14:formula1>
            <xm:f>項目表!$E$3:$E$14</xm:f>
          </x14:formula1>
          <xm:sqref>E13:F13</xm:sqref>
        </x14:dataValidation>
        <x14:dataValidation type="list" allowBlank="1" showInputMessage="1" showErrorMessage="1">
          <x14:formula1>
            <xm:f>項目表!$A$3:$A$5</xm:f>
          </x14:formula1>
          <xm:sqref>E11:F11</xm:sqref>
        </x14:dataValidation>
        <x14:dataValidation type="list" allowBlank="1" showInputMessage="1" showErrorMessage="1">
          <x14:formula1>
            <xm:f>項目表!$K$3:$K$10</xm:f>
          </x14:formula1>
          <xm:sqref>F22:F23</xm:sqref>
        </x14:dataValidation>
        <x14:dataValidation type="list" allowBlank="1" showInputMessage="1" showErrorMessage="1">
          <x14:formula1>
            <xm:f>項目表!$G$3:$G$24</xm:f>
          </x14:formula1>
          <xm:sqref>E14</xm:sqref>
        </x14:dataValidation>
        <x14:dataValidation type="list" allowBlank="1" showInputMessage="1" showErrorMessage="1">
          <x14:formula1>
            <xm:f>項目表!$C$3:$C$13</xm:f>
          </x14:formula1>
          <xm:sqref>E12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
  <sheetViews>
    <sheetView view="pageBreakPreview" zoomScaleNormal="100" zoomScaleSheetLayoutView="100" workbookViewId="0">
      <selection activeCell="E11" sqref="E11:F11"/>
    </sheetView>
  </sheetViews>
  <sheetFormatPr defaultRowHeight="13.5"/>
  <cols>
    <col min="1" max="1" width="5.5" style="24" customWidth="1"/>
    <col min="2" max="2" width="9.125" style="23" customWidth="1"/>
    <col min="3" max="3" width="10.375" style="23" customWidth="1"/>
    <col min="4" max="4" width="24.875" style="23" bestFit="1" customWidth="1"/>
    <col min="5" max="5" width="35.625" style="23" customWidth="1"/>
    <col min="6" max="6" width="10.625" style="23" customWidth="1"/>
    <col min="7" max="7" width="1.625" style="23" customWidth="1"/>
    <col min="8" max="8" width="40.625" style="59" customWidth="1"/>
    <col min="9" max="9" width="10.5" style="23" customWidth="1"/>
    <col min="10" max="16384" width="9" style="23"/>
  </cols>
  <sheetData>
    <row r="1" spans="1:8" ht="31.5" customHeight="1">
      <c r="G1" s="52"/>
      <c r="H1" s="57"/>
    </row>
    <row r="2" spans="1:8" ht="19.5" customHeight="1">
      <c r="B2" s="54" t="s">
        <v>205</v>
      </c>
      <c r="C2" s="37"/>
      <c r="D2" s="37"/>
      <c r="E2" s="37"/>
      <c r="F2" s="37"/>
      <c r="G2" s="52"/>
      <c r="H2" s="58"/>
    </row>
    <row r="4" spans="1:8" ht="20.100000000000001" customHeight="1">
      <c r="B4" s="173" t="s">
        <v>202</v>
      </c>
      <c r="C4" s="174"/>
      <c r="D4" s="113"/>
      <c r="E4" s="175">
        <f>'要望調査票（全体版）'!$G$6</f>
        <v>0</v>
      </c>
      <c r="F4" s="176"/>
    </row>
    <row r="5" spans="1:8" ht="20.100000000000001" customHeight="1">
      <c r="B5" s="185" t="s">
        <v>212</v>
      </c>
      <c r="C5" s="186"/>
      <c r="D5" s="113"/>
      <c r="E5" s="175">
        <f>'要望調査票（全体版）'!$G$7</f>
        <v>0</v>
      </c>
      <c r="F5" s="176"/>
    </row>
    <row r="6" spans="1:8" ht="20.100000000000001" customHeight="1">
      <c r="B6" s="173" t="s">
        <v>213</v>
      </c>
      <c r="C6" s="174"/>
      <c r="D6" s="113"/>
      <c r="E6" s="175">
        <f>'要望調査票（全体版）'!$G$8</f>
        <v>0</v>
      </c>
      <c r="F6" s="176"/>
    </row>
    <row r="7" spans="1:8" ht="20.100000000000001" customHeight="1">
      <c r="B7" s="173" t="s">
        <v>203</v>
      </c>
      <c r="C7" s="174"/>
      <c r="D7" s="113"/>
      <c r="E7" s="175">
        <f>'要望調査票（全体版）'!$G$9</f>
        <v>0</v>
      </c>
      <c r="F7" s="176"/>
    </row>
    <row r="8" spans="1:8" ht="20.100000000000001" customHeight="1">
      <c r="B8" s="173" t="s">
        <v>221</v>
      </c>
      <c r="C8" s="174"/>
      <c r="D8" s="113"/>
      <c r="E8" s="175">
        <f>'要望調査票（全体版）'!$G$10</f>
        <v>0</v>
      </c>
      <c r="F8" s="176"/>
    </row>
    <row r="9" spans="1:8" s="63" customFormat="1">
      <c r="A9" s="61"/>
      <c r="B9" s="87" t="s">
        <v>206</v>
      </c>
      <c r="C9" s="110">
        <v>3</v>
      </c>
      <c r="D9" s="81"/>
      <c r="E9" s="82"/>
      <c r="F9" s="82"/>
      <c r="H9" s="69"/>
    </row>
    <row r="10" spans="1:8" s="85" customFormat="1" ht="14.25" thickBot="1">
      <c r="A10" s="84"/>
      <c r="B10" s="62"/>
      <c r="C10" s="62"/>
      <c r="D10" s="83"/>
      <c r="E10" s="65"/>
      <c r="F10" s="65"/>
      <c r="H10" s="86"/>
    </row>
    <row r="11" spans="1:8" ht="30" customHeight="1" thickBot="1">
      <c r="B11" s="193" t="s">
        <v>77</v>
      </c>
      <c r="C11" s="194"/>
      <c r="D11" s="112"/>
      <c r="E11" s="179"/>
      <c r="F11" s="180"/>
    </row>
    <row r="12" spans="1:8" ht="30" customHeight="1">
      <c r="B12" s="195" t="s">
        <v>70</v>
      </c>
      <c r="C12" s="198" t="s">
        <v>68</v>
      </c>
      <c r="D12" s="111" t="s">
        <v>5</v>
      </c>
      <c r="E12" s="181"/>
      <c r="F12" s="182"/>
    </row>
    <row r="13" spans="1:8" ht="30" customHeight="1">
      <c r="B13" s="196"/>
      <c r="C13" s="199"/>
      <c r="D13" s="68" t="s">
        <v>82</v>
      </c>
      <c r="E13" s="183"/>
      <c r="F13" s="184"/>
    </row>
    <row r="14" spans="1:8" ht="30" customHeight="1">
      <c r="B14" s="196"/>
      <c r="C14" s="199"/>
      <c r="D14" s="111" t="s">
        <v>14</v>
      </c>
      <c r="E14" s="183"/>
      <c r="F14" s="184"/>
    </row>
    <row r="15" spans="1:8" ht="30" customHeight="1" thickBot="1">
      <c r="B15" s="196"/>
      <c r="C15" s="200"/>
      <c r="D15" s="111" t="s">
        <v>42</v>
      </c>
      <c r="E15" s="187"/>
      <c r="F15" s="188"/>
    </row>
    <row r="16" spans="1:8" ht="99.95" customHeight="1" thickBot="1">
      <c r="B16" s="196"/>
      <c r="C16" s="111" t="s">
        <v>69</v>
      </c>
      <c r="D16" s="112"/>
      <c r="E16" s="177"/>
      <c r="F16" s="178"/>
    </row>
    <row r="17" spans="2:6" ht="99.95" customHeight="1" thickBot="1">
      <c r="B17" s="197"/>
      <c r="C17" s="111" t="s">
        <v>71</v>
      </c>
      <c r="D17" s="112"/>
      <c r="E17" s="177"/>
      <c r="F17" s="178"/>
    </row>
    <row r="18" spans="2:6" ht="60" customHeight="1" thickBot="1">
      <c r="B18" s="191" t="s">
        <v>78</v>
      </c>
      <c r="C18" s="71" t="s">
        <v>75</v>
      </c>
      <c r="D18" s="72"/>
      <c r="E18" s="177"/>
      <c r="F18" s="178"/>
    </row>
    <row r="19" spans="2:6" ht="30" customHeight="1" thickBot="1">
      <c r="B19" s="191"/>
      <c r="C19" s="71" t="s">
        <v>73</v>
      </c>
      <c r="D19" s="72"/>
      <c r="E19" s="179"/>
      <c r="F19" s="180"/>
    </row>
    <row r="20" spans="2:6" ht="99.95" customHeight="1" thickBot="1">
      <c r="B20" s="191"/>
      <c r="C20" s="71" t="s">
        <v>210</v>
      </c>
      <c r="D20" s="73"/>
      <c r="E20" s="177"/>
      <c r="F20" s="178"/>
    </row>
    <row r="21" spans="2:6" ht="30" customHeight="1" thickBot="1">
      <c r="B21" s="191"/>
      <c r="C21" s="71" t="s">
        <v>74</v>
      </c>
      <c r="D21" s="74"/>
      <c r="E21" s="53" t="s">
        <v>144</v>
      </c>
      <c r="F21" s="55"/>
    </row>
    <row r="22" spans="2:6" ht="30" customHeight="1">
      <c r="B22" s="191"/>
      <c r="C22" s="189" t="s">
        <v>154</v>
      </c>
      <c r="D22" s="75"/>
      <c r="E22" s="45" t="s">
        <v>214</v>
      </c>
      <c r="F22" s="89"/>
    </row>
    <row r="23" spans="2:6" ht="30" customHeight="1" thickBot="1">
      <c r="B23" s="192"/>
      <c r="C23" s="190"/>
      <c r="D23" s="78"/>
      <c r="E23" s="79" t="s">
        <v>215</v>
      </c>
      <c r="F23" s="90"/>
    </row>
    <row r="24" spans="2:6" ht="99.95" customHeight="1" thickBot="1">
      <c r="B24" s="80" t="s">
        <v>209</v>
      </c>
      <c r="C24" s="170"/>
      <c r="D24" s="171"/>
      <c r="E24" s="171"/>
      <c r="F24" s="172"/>
    </row>
    <row r="25" spans="2:6">
      <c r="B25" s="95"/>
      <c r="C25" s="95"/>
      <c r="D25" s="95"/>
      <c r="E25" s="95"/>
    </row>
    <row r="26" spans="2:6">
      <c r="B26" s="95" t="s">
        <v>216</v>
      </c>
      <c r="C26" s="96"/>
      <c r="D26" s="96"/>
      <c r="E26" s="96"/>
    </row>
    <row r="27" spans="2:6">
      <c r="B27" s="96" t="s">
        <v>217</v>
      </c>
      <c r="C27" s="96"/>
      <c r="D27" s="96"/>
      <c r="E27" s="96"/>
    </row>
  </sheetData>
  <sheetProtection password="8139" sheet="1" objects="1" scenarios="1" formatColumns="0" formatRows="0" selectLockedCells="1"/>
  <protectedRanges>
    <protectedRange password="CBEB" sqref="F21:F23 E4:F20" name="範囲1"/>
  </protectedRanges>
  <mergeCells count="26">
    <mergeCell ref="B18:B23"/>
    <mergeCell ref="E18:F18"/>
    <mergeCell ref="E19:F19"/>
    <mergeCell ref="E20:F20"/>
    <mergeCell ref="C22:C23"/>
    <mergeCell ref="C24:F24"/>
    <mergeCell ref="B12:B17"/>
    <mergeCell ref="C12:C15"/>
    <mergeCell ref="E12:F12"/>
    <mergeCell ref="E13:F13"/>
    <mergeCell ref="E14:F14"/>
    <mergeCell ref="E15:F15"/>
    <mergeCell ref="E16:F16"/>
    <mergeCell ref="E17:F17"/>
    <mergeCell ref="B7:C7"/>
    <mergeCell ref="E7:F7"/>
    <mergeCell ref="B8:C8"/>
    <mergeCell ref="E8:F8"/>
    <mergeCell ref="B11:C11"/>
    <mergeCell ref="E11:F11"/>
    <mergeCell ref="B4:C4"/>
    <mergeCell ref="E4:F4"/>
    <mergeCell ref="B5:C5"/>
    <mergeCell ref="E5:F5"/>
    <mergeCell ref="B6:C6"/>
    <mergeCell ref="E6:F6"/>
  </mergeCells>
  <phoneticPr fontId="1"/>
  <conditionalFormatting sqref="E4:F4 E6:F7">
    <cfRule type="cellIs" dxfId="53" priority="3" operator="equal">
      <formula>0</formula>
    </cfRule>
  </conditionalFormatting>
  <conditionalFormatting sqref="E5:F5">
    <cfRule type="cellIs" dxfId="52" priority="2" operator="equal">
      <formula>0</formula>
    </cfRule>
  </conditionalFormatting>
  <conditionalFormatting sqref="E8:F8">
    <cfRule type="cellIs" dxfId="51" priority="1" operator="equal">
      <formula>0</formula>
    </cfRule>
  </conditionalFormatting>
  <pageMargins left="0.70866141732283472" right="0.70866141732283472" top="0.74803149606299213" bottom="0.74803149606299213" header="0.31496062992125984" footer="0.31496062992125984"/>
  <pageSetup paperSize="9" scale="84" orientation="portrait"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項目表!$I$3:$I$5</xm:f>
          </x14:formula1>
          <xm:sqref>E19:F19</xm:sqref>
        </x14:dataValidation>
        <x14:dataValidation type="list" allowBlank="1" showInputMessage="1" showErrorMessage="1">
          <x14:formula1>
            <xm:f>項目表!$E$3:$E$14</xm:f>
          </x14:formula1>
          <xm:sqref>E13:F13</xm:sqref>
        </x14:dataValidation>
        <x14:dataValidation type="list" allowBlank="1" showInputMessage="1" showErrorMessage="1">
          <x14:formula1>
            <xm:f>項目表!$A$3:$A$5</xm:f>
          </x14:formula1>
          <xm:sqref>E11:F11</xm:sqref>
        </x14:dataValidation>
        <x14:dataValidation type="list" allowBlank="1" showInputMessage="1" showErrorMessage="1">
          <x14:formula1>
            <xm:f>項目表!$K$3:$K$10</xm:f>
          </x14:formula1>
          <xm:sqref>F22:F23</xm:sqref>
        </x14:dataValidation>
        <x14:dataValidation type="list" allowBlank="1" showInputMessage="1" showErrorMessage="1">
          <x14:formula1>
            <xm:f>項目表!$G$3:$G$24</xm:f>
          </x14:formula1>
          <xm:sqref>E14</xm:sqref>
        </x14:dataValidation>
        <x14:dataValidation type="list" allowBlank="1" showInputMessage="1" showErrorMessage="1">
          <x14:formula1>
            <xm:f>項目表!$C$3:$C$13</xm:f>
          </x14:formula1>
          <xm:sqref>E12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
  <sheetViews>
    <sheetView view="pageBreakPreview" zoomScaleNormal="100" zoomScaleSheetLayoutView="100" workbookViewId="0">
      <selection activeCell="E11" sqref="E11:F11"/>
    </sheetView>
  </sheetViews>
  <sheetFormatPr defaultRowHeight="13.5"/>
  <cols>
    <col min="1" max="1" width="5.5" style="24" customWidth="1"/>
    <col min="2" max="2" width="9.125" style="23" customWidth="1"/>
    <col min="3" max="3" width="10.375" style="23" customWidth="1"/>
    <col min="4" max="4" width="24.875" style="23" bestFit="1" customWidth="1"/>
    <col min="5" max="5" width="35.625" style="23" customWidth="1"/>
    <col min="6" max="6" width="10.625" style="23" customWidth="1"/>
    <col min="7" max="7" width="1.625" style="23" customWidth="1"/>
    <col min="8" max="8" width="40.625" style="59" customWidth="1"/>
    <col min="9" max="9" width="10.5" style="23" customWidth="1"/>
    <col min="10" max="16384" width="9" style="23"/>
  </cols>
  <sheetData>
    <row r="1" spans="1:8" ht="31.5" customHeight="1">
      <c r="G1" s="52"/>
      <c r="H1" s="57"/>
    </row>
    <row r="2" spans="1:8" ht="19.5" customHeight="1">
      <c r="B2" s="54" t="s">
        <v>205</v>
      </c>
      <c r="C2" s="37"/>
      <c r="D2" s="37"/>
      <c r="E2" s="37"/>
      <c r="F2" s="37"/>
      <c r="G2" s="52"/>
      <c r="H2" s="58"/>
    </row>
    <row r="4" spans="1:8" ht="20.100000000000001" customHeight="1">
      <c r="B4" s="173" t="s">
        <v>202</v>
      </c>
      <c r="C4" s="174"/>
      <c r="D4" s="113"/>
      <c r="E4" s="175">
        <f>'要望調査票（全体版）'!$G$6</f>
        <v>0</v>
      </c>
      <c r="F4" s="176"/>
    </row>
    <row r="5" spans="1:8" ht="20.100000000000001" customHeight="1">
      <c r="B5" s="185" t="s">
        <v>212</v>
      </c>
      <c r="C5" s="186"/>
      <c r="D5" s="113"/>
      <c r="E5" s="175">
        <f>'要望調査票（全体版）'!$G$7</f>
        <v>0</v>
      </c>
      <c r="F5" s="176"/>
    </row>
    <row r="6" spans="1:8" ht="20.100000000000001" customHeight="1">
      <c r="B6" s="173" t="s">
        <v>213</v>
      </c>
      <c r="C6" s="174"/>
      <c r="D6" s="113"/>
      <c r="E6" s="175">
        <f>'要望調査票（全体版）'!$G$8</f>
        <v>0</v>
      </c>
      <c r="F6" s="176"/>
    </row>
    <row r="7" spans="1:8" ht="20.100000000000001" customHeight="1">
      <c r="B7" s="173" t="s">
        <v>203</v>
      </c>
      <c r="C7" s="174"/>
      <c r="D7" s="113"/>
      <c r="E7" s="175">
        <f>'要望調査票（全体版）'!$G$9</f>
        <v>0</v>
      </c>
      <c r="F7" s="176"/>
    </row>
    <row r="8" spans="1:8" ht="20.100000000000001" customHeight="1">
      <c r="B8" s="173" t="s">
        <v>221</v>
      </c>
      <c r="C8" s="174"/>
      <c r="D8" s="113"/>
      <c r="E8" s="175">
        <f>'要望調査票（全体版）'!$G$10</f>
        <v>0</v>
      </c>
      <c r="F8" s="176"/>
    </row>
    <row r="9" spans="1:8" s="63" customFormat="1">
      <c r="A9" s="61"/>
      <c r="B9" s="87" t="s">
        <v>206</v>
      </c>
      <c r="C9" s="110">
        <v>4</v>
      </c>
      <c r="D9" s="81"/>
      <c r="E9" s="82"/>
      <c r="F9" s="82"/>
      <c r="H9" s="69"/>
    </row>
    <row r="10" spans="1:8" s="85" customFormat="1" ht="14.25" thickBot="1">
      <c r="A10" s="84"/>
      <c r="B10" s="62"/>
      <c r="C10" s="62"/>
      <c r="D10" s="83"/>
      <c r="E10" s="65"/>
      <c r="F10" s="65"/>
      <c r="H10" s="86"/>
    </row>
    <row r="11" spans="1:8" ht="30" customHeight="1" thickBot="1">
      <c r="B11" s="193" t="s">
        <v>77</v>
      </c>
      <c r="C11" s="194"/>
      <c r="D11" s="112"/>
      <c r="E11" s="179"/>
      <c r="F11" s="180"/>
    </row>
    <row r="12" spans="1:8" ht="30" customHeight="1">
      <c r="B12" s="195" t="s">
        <v>70</v>
      </c>
      <c r="C12" s="198" t="s">
        <v>68</v>
      </c>
      <c r="D12" s="111" t="s">
        <v>5</v>
      </c>
      <c r="E12" s="181"/>
      <c r="F12" s="182"/>
    </row>
    <row r="13" spans="1:8" ht="30" customHeight="1">
      <c r="B13" s="196"/>
      <c r="C13" s="199"/>
      <c r="D13" s="68" t="s">
        <v>82</v>
      </c>
      <c r="E13" s="183"/>
      <c r="F13" s="184"/>
    </row>
    <row r="14" spans="1:8" ht="30" customHeight="1">
      <c r="B14" s="196"/>
      <c r="C14" s="199"/>
      <c r="D14" s="111" t="s">
        <v>14</v>
      </c>
      <c r="E14" s="183"/>
      <c r="F14" s="184"/>
    </row>
    <row r="15" spans="1:8" ht="30" customHeight="1" thickBot="1">
      <c r="B15" s="196"/>
      <c r="C15" s="200"/>
      <c r="D15" s="111" t="s">
        <v>42</v>
      </c>
      <c r="E15" s="187"/>
      <c r="F15" s="188"/>
    </row>
    <row r="16" spans="1:8" ht="99.95" customHeight="1" thickBot="1">
      <c r="B16" s="196"/>
      <c r="C16" s="111" t="s">
        <v>69</v>
      </c>
      <c r="D16" s="112"/>
      <c r="E16" s="177"/>
      <c r="F16" s="178"/>
    </row>
    <row r="17" spans="2:6" ht="99.95" customHeight="1" thickBot="1">
      <c r="B17" s="197"/>
      <c r="C17" s="111" t="s">
        <v>71</v>
      </c>
      <c r="D17" s="112"/>
      <c r="E17" s="177"/>
      <c r="F17" s="178"/>
    </row>
    <row r="18" spans="2:6" ht="60" customHeight="1" thickBot="1">
      <c r="B18" s="191" t="s">
        <v>78</v>
      </c>
      <c r="C18" s="71" t="s">
        <v>75</v>
      </c>
      <c r="D18" s="72"/>
      <c r="E18" s="177"/>
      <c r="F18" s="178"/>
    </row>
    <row r="19" spans="2:6" ht="30" customHeight="1" thickBot="1">
      <c r="B19" s="191"/>
      <c r="C19" s="71" t="s">
        <v>73</v>
      </c>
      <c r="D19" s="72"/>
      <c r="E19" s="179"/>
      <c r="F19" s="180"/>
    </row>
    <row r="20" spans="2:6" ht="99.95" customHeight="1" thickBot="1">
      <c r="B20" s="191"/>
      <c r="C20" s="71" t="s">
        <v>210</v>
      </c>
      <c r="D20" s="73"/>
      <c r="E20" s="177"/>
      <c r="F20" s="178"/>
    </row>
    <row r="21" spans="2:6" ht="30" customHeight="1" thickBot="1">
      <c r="B21" s="191"/>
      <c r="C21" s="71" t="s">
        <v>74</v>
      </c>
      <c r="D21" s="74"/>
      <c r="E21" s="53" t="s">
        <v>144</v>
      </c>
      <c r="F21" s="55"/>
    </row>
    <row r="22" spans="2:6" ht="30" customHeight="1">
      <c r="B22" s="191"/>
      <c r="C22" s="189" t="s">
        <v>154</v>
      </c>
      <c r="D22" s="75"/>
      <c r="E22" s="45" t="s">
        <v>214</v>
      </c>
      <c r="F22" s="89"/>
    </row>
    <row r="23" spans="2:6" ht="30" customHeight="1" thickBot="1">
      <c r="B23" s="192"/>
      <c r="C23" s="190"/>
      <c r="D23" s="78"/>
      <c r="E23" s="79" t="s">
        <v>215</v>
      </c>
      <c r="F23" s="90"/>
    </row>
    <row r="24" spans="2:6" ht="99.95" customHeight="1" thickBot="1">
      <c r="B24" s="80" t="s">
        <v>209</v>
      </c>
      <c r="C24" s="170"/>
      <c r="D24" s="171"/>
      <c r="E24" s="171"/>
      <c r="F24" s="172"/>
    </row>
    <row r="25" spans="2:6">
      <c r="B25" s="95"/>
      <c r="C25" s="95"/>
      <c r="D25" s="95"/>
      <c r="E25" s="95"/>
    </row>
    <row r="26" spans="2:6">
      <c r="B26" s="95" t="s">
        <v>216</v>
      </c>
      <c r="C26" s="96"/>
      <c r="D26" s="96"/>
      <c r="E26" s="96"/>
    </row>
    <row r="27" spans="2:6">
      <c r="B27" s="96" t="s">
        <v>217</v>
      </c>
      <c r="C27" s="96"/>
      <c r="D27" s="96"/>
      <c r="E27" s="96"/>
    </row>
  </sheetData>
  <sheetProtection password="8139" sheet="1" objects="1" scenarios="1" formatColumns="0" formatRows="0" selectLockedCells="1"/>
  <protectedRanges>
    <protectedRange password="CBEB" sqref="F21:F23 E4:F20" name="範囲1"/>
  </protectedRanges>
  <mergeCells count="26">
    <mergeCell ref="B18:B23"/>
    <mergeCell ref="E18:F18"/>
    <mergeCell ref="E19:F19"/>
    <mergeCell ref="E20:F20"/>
    <mergeCell ref="C22:C23"/>
    <mergeCell ref="C24:F24"/>
    <mergeCell ref="B12:B17"/>
    <mergeCell ref="C12:C15"/>
    <mergeCell ref="E12:F12"/>
    <mergeCell ref="E13:F13"/>
    <mergeCell ref="E14:F14"/>
    <mergeCell ref="E15:F15"/>
    <mergeCell ref="E16:F16"/>
    <mergeCell ref="E17:F17"/>
    <mergeCell ref="B7:C7"/>
    <mergeCell ref="E7:F7"/>
    <mergeCell ref="B8:C8"/>
    <mergeCell ref="E8:F8"/>
    <mergeCell ref="B11:C11"/>
    <mergeCell ref="E11:F11"/>
    <mergeCell ref="B4:C4"/>
    <mergeCell ref="E4:F4"/>
    <mergeCell ref="B5:C5"/>
    <mergeCell ref="E5:F5"/>
    <mergeCell ref="B6:C6"/>
    <mergeCell ref="E6:F6"/>
  </mergeCells>
  <phoneticPr fontId="1"/>
  <conditionalFormatting sqref="E4:F4 E6:F7">
    <cfRule type="cellIs" dxfId="50" priority="3" operator="equal">
      <formula>0</formula>
    </cfRule>
  </conditionalFormatting>
  <conditionalFormatting sqref="E5:F5">
    <cfRule type="cellIs" dxfId="49" priority="2" operator="equal">
      <formula>0</formula>
    </cfRule>
  </conditionalFormatting>
  <conditionalFormatting sqref="E8:F8">
    <cfRule type="cellIs" dxfId="48" priority="1" operator="equal">
      <formula>0</formula>
    </cfRule>
  </conditionalFormatting>
  <pageMargins left="0.70866141732283472" right="0.70866141732283472" top="0.74803149606299213" bottom="0.74803149606299213" header="0.31496062992125984" footer="0.31496062992125984"/>
  <pageSetup paperSize="9" scale="84" orientation="portrait"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項目表!$C$3:$C$13</xm:f>
          </x14:formula1>
          <xm:sqref>E12</xm:sqref>
        </x14:dataValidation>
        <x14:dataValidation type="list" allowBlank="1" showInputMessage="1" showErrorMessage="1">
          <x14:formula1>
            <xm:f>項目表!$G$3:$G$24</xm:f>
          </x14:formula1>
          <xm:sqref>E14</xm:sqref>
        </x14:dataValidation>
        <x14:dataValidation type="list" allowBlank="1" showInputMessage="1" showErrorMessage="1">
          <x14:formula1>
            <xm:f>項目表!$K$3:$K$10</xm:f>
          </x14:formula1>
          <xm:sqref>F22:F23</xm:sqref>
        </x14:dataValidation>
        <x14:dataValidation type="list" allowBlank="1" showInputMessage="1" showErrorMessage="1">
          <x14:formula1>
            <xm:f>項目表!$A$3:$A$5</xm:f>
          </x14:formula1>
          <xm:sqref>E11:F11</xm:sqref>
        </x14:dataValidation>
        <x14:dataValidation type="list" allowBlank="1" showInputMessage="1" showErrorMessage="1">
          <x14:formula1>
            <xm:f>項目表!$E$3:$E$14</xm:f>
          </x14:formula1>
          <xm:sqref>E13:F13</xm:sqref>
        </x14:dataValidation>
        <x14:dataValidation type="list" allowBlank="1" showInputMessage="1" showErrorMessage="1">
          <x14:formula1>
            <xm:f>項目表!$I$3:$I$5</xm:f>
          </x14:formula1>
          <xm:sqref>E19:F19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
  <sheetViews>
    <sheetView view="pageBreakPreview" zoomScaleNormal="100" zoomScaleSheetLayoutView="100" workbookViewId="0">
      <selection activeCell="E11" sqref="E11:F11"/>
    </sheetView>
  </sheetViews>
  <sheetFormatPr defaultRowHeight="13.5"/>
  <cols>
    <col min="1" max="1" width="5.5" style="24" customWidth="1"/>
    <col min="2" max="2" width="9.125" style="23" customWidth="1"/>
    <col min="3" max="3" width="10.375" style="23" customWidth="1"/>
    <col min="4" max="4" width="24.875" style="23" bestFit="1" customWidth="1"/>
    <col min="5" max="5" width="35.625" style="23" customWidth="1"/>
    <col min="6" max="6" width="10.625" style="23" customWidth="1"/>
    <col min="7" max="7" width="1.625" style="23" customWidth="1"/>
    <col min="8" max="8" width="40.625" style="59" customWidth="1"/>
    <col min="9" max="9" width="10.5" style="23" customWidth="1"/>
    <col min="10" max="16384" width="9" style="23"/>
  </cols>
  <sheetData>
    <row r="1" spans="1:8" ht="31.5" customHeight="1">
      <c r="G1" s="52"/>
      <c r="H1" s="57"/>
    </row>
    <row r="2" spans="1:8" ht="19.5" customHeight="1">
      <c r="B2" s="54" t="s">
        <v>205</v>
      </c>
      <c r="C2" s="37"/>
      <c r="D2" s="37"/>
      <c r="E2" s="37"/>
      <c r="F2" s="37"/>
      <c r="G2" s="52"/>
      <c r="H2" s="58"/>
    </row>
    <row r="4" spans="1:8" ht="20.100000000000001" customHeight="1">
      <c r="B4" s="173" t="s">
        <v>202</v>
      </c>
      <c r="C4" s="174"/>
      <c r="D4" s="113"/>
      <c r="E4" s="175">
        <f>'要望調査票（全体版）'!$G$6</f>
        <v>0</v>
      </c>
      <c r="F4" s="176"/>
    </row>
    <row r="5" spans="1:8" ht="20.100000000000001" customHeight="1">
      <c r="B5" s="185" t="s">
        <v>212</v>
      </c>
      <c r="C5" s="186"/>
      <c r="D5" s="113"/>
      <c r="E5" s="175">
        <f>'要望調査票（全体版）'!$G$7</f>
        <v>0</v>
      </c>
      <c r="F5" s="176"/>
    </row>
    <row r="6" spans="1:8" ht="20.100000000000001" customHeight="1">
      <c r="B6" s="173" t="s">
        <v>213</v>
      </c>
      <c r="C6" s="174"/>
      <c r="D6" s="113"/>
      <c r="E6" s="175">
        <f>'要望調査票（全体版）'!$G$8</f>
        <v>0</v>
      </c>
      <c r="F6" s="176"/>
    </row>
    <row r="7" spans="1:8" ht="20.100000000000001" customHeight="1">
      <c r="B7" s="173" t="s">
        <v>203</v>
      </c>
      <c r="C7" s="174"/>
      <c r="D7" s="113"/>
      <c r="E7" s="175">
        <f>'要望調査票（全体版）'!$G$9</f>
        <v>0</v>
      </c>
      <c r="F7" s="176"/>
    </row>
    <row r="8" spans="1:8" ht="20.100000000000001" customHeight="1">
      <c r="B8" s="173" t="s">
        <v>221</v>
      </c>
      <c r="C8" s="174"/>
      <c r="D8" s="113"/>
      <c r="E8" s="175">
        <f>'要望調査票（全体版）'!$G$10</f>
        <v>0</v>
      </c>
      <c r="F8" s="176"/>
    </row>
    <row r="9" spans="1:8" s="63" customFormat="1">
      <c r="A9" s="61"/>
      <c r="B9" s="87" t="s">
        <v>206</v>
      </c>
      <c r="C9" s="110">
        <v>5</v>
      </c>
      <c r="D9" s="81"/>
      <c r="E9" s="82"/>
      <c r="F9" s="82"/>
      <c r="H9" s="69"/>
    </row>
    <row r="10" spans="1:8" s="85" customFormat="1" ht="14.25" thickBot="1">
      <c r="A10" s="84"/>
      <c r="B10" s="62"/>
      <c r="C10" s="62"/>
      <c r="D10" s="83"/>
      <c r="E10" s="65"/>
      <c r="F10" s="65"/>
      <c r="H10" s="86"/>
    </row>
    <row r="11" spans="1:8" ht="30" customHeight="1" thickBot="1">
      <c r="B11" s="193" t="s">
        <v>77</v>
      </c>
      <c r="C11" s="194"/>
      <c r="D11" s="112"/>
      <c r="E11" s="179"/>
      <c r="F11" s="180"/>
    </row>
    <row r="12" spans="1:8" ht="30" customHeight="1">
      <c r="B12" s="195" t="s">
        <v>70</v>
      </c>
      <c r="C12" s="198" t="s">
        <v>68</v>
      </c>
      <c r="D12" s="111" t="s">
        <v>5</v>
      </c>
      <c r="E12" s="181"/>
      <c r="F12" s="182"/>
    </row>
    <row r="13" spans="1:8" ht="30" customHeight="1">
      <c r="B13" s="196"/>
      <c r="C13" s="199"/>
      <c r="D13" s="68" t="s">
        <v>82</v>
      </c>
      <c r="E13" s="183"/>
      <c r="F13" s="184"/>
    </row>
    <row r="14" spans="1:8" ht="30" customHeight="1">
      <c r="B14" s="196"/>
      <c r="C14" s="199"/>
      <c r="D14" s="111" t="s">
        <v>14</v>
      </c>
      <c r="E14" s="183"/>
      <c r="F14" s="184"/>
    </row>
    <row r="15" spans="1:8" ht="30" customHeight="1" thickBot="1">
      <c r="B15" s="196"/>
      <c r="C15" s="200"/>
      <c r="D15" s="111" t="s">
        <v>42</v>
      </c>
      <c r="E15" s="187"/>
      <c r="F15" s="188"/>
    </row>
    <row r="16" spans="1:8" ht="99.95" customHeight="1" thickBot="1">
      <c r="B16" s="196"/>
      <c r="C16" s="111" t="s">
        <v>69</v>
      </c>
      <c r="D16" s="112"/>
      <c r="E16" s="177"/>
      <c r="F16" s="178"/>
    </row>
    <row r="17" spans="2:6" ht="99.95" customHeight="1" thickBot="1">
      <c r="B17" s="197"/>
      <c r="C17" s="111" t="s">
        <v>71</v>
      </c>
      <c r="D17" s="112"/>
      <c r="E17" s="177"/>
      <c r="F17" s="178"/>
    </row>
    <row r="18" spans="2:6" ht="60" customHeight="1" thickBot="1">
      <c r="B18" s="191" t="s">
        <v>78</v>
      </c>
      <c r="C18" s="71" t="s">
        <v>75</v>
      </c>
      <c r="D18" s="72"/>
      <c r="E18" s="177"/>
      <c r="F18" s="178"/>
    </row>
    <row r="19" spans="2:6" ht="30" customHeight="1" thickBot="1">
      <c r="B19" s="191"/>
      <c r="C19" s="71" t="s">
        <v>73</v>
      </c>
      <c r="D19" s="72"/>
      <c r="E19" s="179"/>
      <c r="F19" s="180"/>
    </row>
    <row r="20" spans="2:6" ht="99.95" customHeight="1" thickBot="1">
      <c r="B20" s="191"/>
      <c r="C20" s="71" t="s">
        <v>210</v>
      </c>
      <c r="D20" s="73"/>
      <c r="E20" s="177"/>
      <c r="F20" s="178"/>
    </row>
    <row r="21" spans="2:6" ht="30" customHeight="1" thickBot="1">
      <c r="B21" s="191"/>
      <c r="C21" s="71" t="s">
        <v>74</v>
      </c>
      <c r="D21" s="74"/>
      <c r="E21" s="53" t="s">
        <v>144</v>
      </c>
      <c r="F21" s="55"/>
    </row>
    <row r="22" spans="2:6" ht="30" customHeight="1">
      <c r="B22" s="191"/>
      <c r="C22" s="189" t="s">
        <v>154</v>
      </c>
      <c r="D22" s="75"/>
      <c r="E22" s="45" t="s">
        <v>214</v>
      </c>
      <c r="F22" s="89"/>
    </row>
    <row r="23" spans="2:6" ht="30" customHeight="1" thickBot="1">
      <c r="B23" s="192"/>
      <c r="C23" s="190"/>
      <c r="D23" s="78"/>
      <c r="E23" s="79" t="s">
        <v>215</v>
      </c>
      <c r="F23" s="90"/>
    </row>
    <row r="24" spans="2:6" ht="99.95" customHeight="1" thickBot="1">
      <c r="B24" s="80" t="s">
        <v>209</v>
      </c>
      <c r="C24" s="170"/>
      <c r="D24" s="171"/>
      <c r="E24" s="171"/>
      <c r="F24" s="172"/>
    </row>
    <row r="25" spans="2:6">
      <c r="B25" s="95"/>
      <c r="C25" s="95"/>
      <c r="D25" s="95"/>
      <c r="E25" s="95"/>
    </row>
    <row r="26" spans="2:6">
      <c r="B26" s="95" t="s">
        <v>216</v>
      </c>
      <c r="C26" s="96"/>
      <c r="D26" s="96"/>
      <c r="E26" s="96"/>
    </row>
    <row r="27" spans="2:6">
      <c r="B27" s="96" t="s">
        <v>217</v>
      </c>
      <c r="C27" s="96"/>
      <c r="D27" s="96"/>
      <c r="E27" s="96"/>
    </row>
  </sheetData>
  <sheetProtection password="8139" sheet="1" objects="1" scenarios="1" formatColumns="0" formatRows="0" selectLockedCells="1"/>
  <protectedRanges>
    <protectedRange password="CBEB" sqref="F21:F23 E4:F20" name="範囲1"/>
  </protectedRanges>
  <mergeCells count="26">
    <mergeCell ref="B18:B23"/>
    <mergeCell ref="E18:F18"/>
    <mergeCell ref="E19:F19"/>
    <mergeCell ref="E20:F20"/>
    <mergeCell ref="C22:C23"/>
    <mergeCell ref="C24:F24"/>
    <mergeCell ref="B12:B17"/>
    <mergeCell ref="C12:C15"/>
    <mergeCell ref="E12:F12"/>
    <mergeCell ref="E13:F13"/>
    <mergeCell ref="E14:F14"/>
    <mergeCell ref="E15:F15"/>
    <mergeCell ref="E16:F16"/>
    <mergeCell ref="E17:F17"/>
    <mergeCell ref="B7:C7"/>
    <mergeCell ref="E7:F7"/>
    <mergeCell ref="B8:C8"/>
    <mergeCell ref="E8:F8"/>
    <mergeCell ref="B11:C11"/>
    <mergeCell ref="E11:F11"/>
    <mergeCell ref="B4:C4"/>
    <mergeCell ref="E4:F4"/>
    <mergeCell ref="B5:C5"/>
    <mergeCell ref="E5:F5"/>
    <mergeCell ref="B6:C6"/>
    <mergeCell ref="E6:F6"/>
  </mergeCells>
  <phoneticPr fontId="1"/>
  <conditionalFormatting sqref="E4:F4 E6:F7">
    <cfRule type="cellIs" dxfId="47" priority="3" operator="equal">
      <formula>0</formula>
    </cfRule>
  </conditionalFormatting>
  <conditionalFormatting sqref="E5:F5">
    <cfRule type="cellIs" dxfId="46" priority="2" operator="equal">
      <formula>0</formula>
    </cfRule>
  </conditionalFormatting>
  <conditionalFormatting sqref="E8:F8">
    <cfRule type="cellIs" dxfId="45" priority="1" operator="equal">
      <formula>0</formula>
    </cfRule>
  </conditionalFormatting>
  <pageMargins left="0.70866141732283472" right="0.70866141732283472" top="0.74803149606299213" bottom="0.74803149606299213" header="0.31496062992125984" footer="0.31496062992125984"/>
  <pageSetup paperSize="9" scale="84" orientation="portrait"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項目表!$I$3:$I$5</xm:f>
          </x14:formula1>
          <xm:sqref>E19:F19</xm:sqref>
        </x14:dataValidation>
        <x14:dataValidation type="list" allowBlank="1" showInputMessage="1" showErrorMessage="1">
          <x14:formula1>
            <xm:f>項目表!$E$3:$E$14</xm:f>
          </x14:formula1>
          <xm:sqref>E13:F13</xm:sqref>
        </x14:dataValidation>
        <x14:dataValidation type="list" allowBlank="1" showInputMessage="1" showErrorMessage="1">
          <x14:formula1>
            <xm:f>項目表!$A$3:$A$5</xm:f>
          </x14:formula1>
          <xm:sqref>E11:F11</xm:sqref>
        </x14:dataValidation>
        <x14:dataValidation type="list" allowBlank="1" showInputMessage="1" showErrorMessage="1">
          <x14:formula1>
            <xm:f>項目表!$K$3:$K$10</xm:f>
          </x14:formula1>
          <xm:sqref>F22:F23</xm:sqref>
        </x14:dataValidation>
        <x14:dataValidation type="list" allowBlank="1" showInputMessage="1" showErrorMessage="1">
          <x14:formula1>
            <xm:f>項目表!$G$3:$G$24</xm:f>
          </x14:formula1>
          <xm:sqref>E14</xm:sqref>
        </x14:dataValidation>
        <x14:dataValidation type="list" allowBlank="1" showInputMessage="1" showErrorMessage="1">
          <x14:formula1>
            <xm:f>項目表!$C$3:$C$13</xm:f>
          </x14:formula1>
          <xm:sqref>E12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
  <sheetViews>
    <sheetView view="pageBreakPreview" zoomScaleNormal="100" zoomScaleSheetLayoutView="100" workbookViewId="0">
      <selection activeCell="E11" sqref="E11:F11"/>
    </sheetView>
  </sheetViews>
  <sheetFormatPr defaultRowHeight="13.5"/>
  <cols>
    <col min="1" max="1" width="5.5" style="24" customWidth="1"/>
    <col min="2" max="2" width="9.125" style="23" customWidth="1"/>
    <col min="3" max="3" width="10.375" style="23" customWidth="1"/>
    <col min="4" max="4" width="24.875" style="23" bestFit="1" customWidth="1"/>
    <col min="5" max="5" width="35.625" style="23" customWidth="1"/>
    <col min="6" max="6" width="10.625" style="23" customWidth="1"/>
    <col min="7" max="7" width="1.625" style="23" customWidth="1"/>
    <col min="8" max="8" width="40.625" style="59" customWidth="1"/>
    <col min="9" max="9" width="10.5" style="23" customWidth="1"/>
    <col min="10" max="16384" width="9" style="23"/>
  </cols>
  <sheetData>
    <row r="1" spans="1:8" ht="31.5" customHeight="1">
      <c r="G1" s="52"/>
      <c r="H1" s="57"/>
    </row>
    <row r="2" spans="1:8" ht="19.5" customHeight="1">
      <c r="B2" s="54" t="s">
        <v>205</v>
      </c>
      <c r="C2" s="37"/>
      <c r="D2" s="37"/>
      <c r="E2" s="37"/>
      <c r="F2" s="37"/>
      <c r="G2" s="52"/>
      <c r="H2" s="58"/>
    </row>
    <row r="4" spans="1:8" ht="20.100000000000001" customHeight="1">
      <c r="B4" s="173" t="s">
        <v>202</v>
      </c>
      <c r="C4" s="174"/>
      <c r="D4" s="113"/>
      <c r="E4" s="175">
        <f>'要望調査票（全体版）'!$G$6</f>
        <v>0</v>
      </c>
      <c r="F4" s="176"/>
    </row>
    <row r="5" spans="1:8" ht="20.100000000000001" customHeight="1">
      <c r="B5" s="185" t="s">
        <v>212</v>
      </c>
      <c r="C5" s="186"/>
      <c r="D5" s="113"/>
      <c r="E5" s="175">
        <f>'要望調査票（全体版）'!$G$7</f>
        <v>0</v>
      </c>
      <c r="F5" s="176"/>
    </row>
    <row r="6" spans="1:8" ht="20.100000000000001" customHeight="1">
      <c r="B6" s="173" t="s">
        <v>213</v>
      </c>
      <c r="C6" s="174"/>
      <c r="D6" s="113"/>
      <c r="E6" s="175">
        <f>'要望調査票（全体版）'!$G$8</f>
        <v>0</v>
      </c>
      <c r="F6" s="176"/>
    </row>
    <row r="7" spans="1:8" ht="20.100000000000001" customHeight="1">
      <c r="B7" s="173" t="s">
        <v>203</v>
      </c>
      <c r="C7" s="174"/>
      <c r="D7" s="113"/>
      <c r="E7" s="175">
        <f>'要望調査票（全体版）'!$G$9</f>
        <v>0</v>
      </c>
      <c r="F7" s="176"/>
    </row>
    <row r="8" spans="1:8" ht="20.100000000000001" customHeight="1">
      <c r="B8" s="173" t="s">
        <v>221</v>
      </c>
      <c r="C8" s="174"/>
      <c r="D8" s="113"/>
      <c r="E8" s="175">
        <f>'要望調査票（全体版）'!$G$10</f>
        <v>0</v>
      </c>
      <c r="F8" s="176"/>
    </row>
    <row r="9" spans="1:8" s="63" customFormat="1">
      <c r="A9" s="61"/>
      <c r="B9" s="87" t="s">
        <v>206</v>
      </c>
      <c r="C9" s="110">
        <v>6</v>
      </c>
      <c r="D9" s="81"/>
      <c r="E9" s="82"/>
      <c r="F9" s="82"/>
      <c r="H9" s="69"/>
    </row>
    <row r="10" spans="1:8" s="85" customFormat="1" ht="14.25" thickBot="1">
      <c r="A10" s="84"/>
      <c r="B10" s="62"/>
      <c r="C10" s="62"/>
      <c r="D10" s="83"/>
      <c r="E10" s="65"/>
      <c r="F10" s="65"/>
      <c r="H10" s="86"/>
    </row>
    <row r="11" spans="1:8" ht="30" customHeight="1" thickBot="1">
      <c r="B11" s="193" t="s">
        <v>77</v>
      </c>
      <c r="C11" s="194"/>
      <c r="D11" s="112"/>
      <c r="E11" s="179"/>
      <c r="F11" s="180"/>
    </row>
    <row r="12" spans="1:8" ht="30" customHeight="1">
      <c r="B12" s="195" t="s">
        <v>70</v>
      </c>
      <c r="C12" s="198" t="s">
        <v>68</v>
      </c>
      <c r="D12" s="111" t="s">
        <v>5</v>
      </c>
      <c r="E12" s="181"/>
      <c r="F12" s="182"/>
    </row>
    <row r="13" spans="1:8" ht="30" customHeight="1">
      <c r="B13" s="196"/>
      <c r="C13" s="199"/>
      <c r="D13" s="68" t="s">
        <v>82</v>
      </c>
      <c r="E13" s="183"/>
      <c r="F13" s="184"/>
    </row>
    <row r="14" spans="1:8" ht="30" customHeight="1">
      <c r="B14" s="196"/>
      <c r="C14" s="199"/>
      <c r="D14" s="111" t="s">
        <v>14</v>
      </c>
      <c r="E14" s="183"/>
      <c r="F14" s="184"/>
    </row>
    <row r="15" spans="1:8" ht="30" customHeight="1" thickBot="1">
      <c r="B15" s="196"/>
      <c r="C15" s="200"/>
      <c r="D15" s="111" t="s">
        <v>42</v>
      </c>
      <c r="E15" s="187"/>
      <c r="F15" s="188"/>
    </row>
    <row r="16" spans="1:8" ht="99.95" customHeight="1" thickBot="1">
      <c r="B16" s="196"/>
      <c r="C16" s="111" t="s">
        <v>69</v>
      </c>
      <c r="D16" s="112"/>
      <c r="E16" s="177"/>
      <c r="F16" s="178"/>
    </row>
    <row r="17" spans="2:6" ht="99.95" customHeight="1" thickBot="1">
      <c r="B17" s="197"/>
      <c r="C17" s="111" t="s">
        <v>71</v>
      </c>
      <c r="D17" s="112"/>
      <c r="E17" s="177"/>
      <c r="F17" s="178"/>
    </row>
    <row r="18" spans="2:6" ht="60" customHeight="1" thickBot="1">
      <c r="B18" s="191" t="s">
        <v>78</v>
      </c>
      <c r="C18" s="71" t="s">
        <v>75</v>
      </c>
      <c r="D18" s="72"/>
      <c r="E18" s="177"/>
      <c r="F18" s="178"/>
    </row>
    <row r="19" spans="2:6" ht="30" customHeight="1" thickBot="1">
      <c r="B19" s="191"/>
      <c r="C19" s="71" t="s">
        <v>73</v>
      </c>
      <c r="D19" s="72"/>
      <c r="E19" s="179"/>
      <c r="F19" s="180"/>
    </row>
    <row r="20" spans="2:6" ht="99.95" customHeight="1" thickBot="1">
      <c r="B20" s="191"/>
      <c r="C20" s="71" t="s">
        <v>210</v>
      </c>
      <c r="D20" s="73"/>
      <c r="E20" s="177"/>
      <c r="F20" s="178"/>
    </row>
    <row r="21" spans="2:6" ht="30" customHeight="1" thickBot="1">
      <c r="B21" s="191"/>
      <c r="C21" s="71" t="s">
        <v>74</v>
      </c>
      <c r="D21" s="74"/>
      <c r="E21" s="53" t="s">
        <v>144</v>
      </c>
      <c r="F21" s="55"/>
    </row>
    <row r="22" spans="2:6" ht="30" customHeight="1">
      <c r="B22" s="191"/>
      <c r="C22" s="189" t="s">
        <v>154</v>
      </c>
      <c r="D22" s="75"/>
      <c r="E22" s="45" t="s">
        <v>214</v>
      </c>
      <c r="F22" s="89"/>
    </row>
    <row r="23" spans="2:6" ht="30" customHeight="1" thickBot="1">
      <c r="B23" s="192"/>
      <c r="C23" s="190"/>
      <c r="D23" s="78"/>
      <c r="E23" s="79" t="s">
        <v>215</v>
      </c>
      <c r="F23" s="90"/>
    </row>
    <row r="24" spans="2:6" ht="99.95" customHeight="1" thickBot="1">
      <c r="B24" s="80" t="s">
        <v>209</v>
      </c>
      <c r="C24" s="170"/>
      <c r="D24" s="171"/>
      <c r="E24" s="171"/>
      <c r="F24" s="172"/>
    </row>
    <row r="25" spans="2:6">
      <c r="B25" s="95"/>
      <c r="C25" s="95"/>
      <c r="D25" s="95"/>
      <c r="E25" s="95"/>
    </row>
    <row r="26" spans="2:6">
      <c r="B26" s="95" t="s">
        <v>216</v>
      </c>
      <c r="C26" s="96"/>
      <c r="D26" s="96"/>
      <c r="E26" s="96"/>
    </row>
    <row r="27" spans="2:6">
      <c r="B27" s="96" t="s">
        <v>217</v>
      </c>
      <c r="C27" s="96"/>
      <c r="D27" s="96"/>
      <c r="E27" s="96"/>
    </row>
  </sheetData>
  <sheetProtection password="8139" sheet="1" objects="1" scenarios="1" formatColumns="0" formatRows="0" selectLockedCells="1"/>
  <protectedRanges>
    <protectedRange password="CBEB" sqref="F21:F23 E4:F20" name="範囲1"/>
  </protectedRanges>
  <mergeCells count="26">
    <mergeCell ref="B18:B23"/>
    <mergeCell ref="E18:F18"/>
    <mergeCell ref="E19:F19"/>
    <mergeCell ref="E20:F20"/>
    <mergeCell ref="C22:C23"/>
    <mergeCell ref="C24:F24"/>
    <mergeCell ref="B12:B17"/>
    <mergeCell ref="C12:C15"/>
    <mergeCell ref="E12:F12"/>
    <mergeCell ref="E13:F13"/>
    <mergeCell ref="E14:F14"/>
    <mergeCell ref="E15:F15"/>
    <mergeCell ref="E16:F16"/>
    <mergeCell ref="E17:F17"/>
    <mergeCell ref="B7:C7"/>
    <mergeCell ref="E7:F7"/>
    <mergeCell ref="B8:C8"/>
    <mergeCell ref="E8:F8"/>
    <mergeCell ref="B11:C11"/>
    <mergeCell ref="E11:F11"/>
    <mergeCell ref="B4:C4"/>
    <mergeCell ref="E4:F4"/>
    <mergeCell ref="B5:C5"/>
    <mergeCell ref="E5:F5"/>
    <mergeCell ref="B6:C6"/>
    <mergeCell ref="E6:F6"/>
  </mergeCells>
  <phoneticPr fontId="1"/>
  <conditionalFormatting sqref="E4:F4 E6:F7">
    <cfRule type="cellIs" dxfId="44" priority="3" operator="equal">
      <formula>0</formula>
    </cfRule>
  </conditionalFormatting>
  <conditionalFormatting sqref="E5:F5">
    <cfRule type="cellIs" dxfId="43" priority="2" operator="equal">
      <formula>0</formula>
    </cfRule>
  </conditionalFormatting>
  <conditionalFormatting sqref="E8:F8">
    <cfRule type="cellIs" dxfId="42" priority="1" operator="equal">
      <formula>0</formula>
    </cfRule>
  </conditionalFormatting>
  <pageMargins left="0.70866141732283472" right="0.70866141732283472" top="0.74803149606299213" bottom="0.74803149606299213" header="0.31496062992125984" footer="0.31496062992125984"/>
  <pageSetup paperSize="9" scale="84" orientation="portrait"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項目表!$C$3:$C$13</xm:f>
          </x14:formula1>
          <xm:sqref>E12</xm:sqref>
        </x14:dataValidation>
        <x14:dataValidation type="list" allowBlank="1" showInputMessage="1" showErrorMessage="1">
          <x14:formula1>
            <xm:f>項目表!$G$3:$G$24</xm:f>
          </x14:formula1>
          <xm:sqref>E14</xm:sqref>
        </x14:dataValidation>
        <x14:dataValidation type="list" allowBlank="1" showInputMessage="1" showErrorMessage="1">
          <x14:formula1>
            <xm:f>項目表!$K$3:$K$10</xm:f>
          </x14:formula1>
          <xm:sqref>F22:F23</xm:sqref>
        </x14:dataValidation>
        <x14:dataValidation type="list" allowBlank="1" showInputMessage="1" showErrorMessage="1">
          <x14:formula1>
            <xm:f>項目表!$A$3:$A$5</xm:f>
          </x14:formula1>
          <xm:sqref>E11:F11</xm:sqref>
        </x14:dataValidation>
        <x14:dataValidation type="list" allowBlank="1" showInputMessage="1" showErrorMessage="1">
          <x14:formula1>
            <xm:f>項目表!$E$3:$E$14</xm:f>
          </x14:formula1>
          <xm:sqref>E13:F13</xm:sqref>
        </x14:dataValidation>
        <x14:dataValidation type="list" allowBlank="1" showInputMessage="1" showErrorMessage="1">
          <x14:formula1>
            <xm:f>項目表!$I$3:$I$5</xm:f>
          </x14:formula1>
          <xm:sqref>E19:F19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
  <sheetViews>
    <sheetView view="pageBreakPreview" zoomScaleNormal="100" zoomScaleSheetLayoutView="100" workbookViewId="0">
      <selection activeCell="E11" sqref="E11:F11"/>
    </sheetView>
  </sheetViews>
  <sheetFormatPr defaultRowHeight="13.5"/>
  <cols>
    <col min="1" max="1" width="5.5" style="24" customWidth="1"/>
    <col min="2" max="2" width="9.125" style="23" customWidth="1"/>
    <col min="3" max="3" width="10.375" style="23" customWidth="1"/>
    <col min="4" max="4" width="24.875" style="23" bestFit="1" customWidth="1"/>
    <col min="5" max="5" width="35.625" style="23" customWidth="1"/>
    <col min="6" max="6" width="10.625" style="23" customWidth="1"/>
    <col min="7" max="7" width="1.625" style="23" customWidth="1"/>
    <col min="8" max="8" width="40.625" style="59" customWidth="1"/>
    <col min="9" max="9" width="10.5" style="23" customWidth="1"/>
    <col min="10" max="16384" width="9" style="23"/>
  </cols>
  <sheetData>
    <row r="1" spans="1:8" ht="31.5" customHeight="1">
      <c r="G1" s="52"/>
      <c r="H1" s="57"/>
    </row>
    <row r="2" spans="1:8" ht="19.5" customHeight="1">
      <c r="B2" s="54" t="s">
        <v>205</v>
      </c>
      <c r="C2" s="37"/>
      <c r="D2" s="37"/>
      <c r="E2" s="37"/>
      <c r="F2" s="37"/>
      <c r="G2" s="52"/>
      <c r="H2" s="58"/>
    </row>
    <row r="4" spans="1:8" ht="20.100000000000001" customHeight="1">
      <c r="B4" s="173" t="s">
        <v>202</v>
      </c>
      <c r="C4" s="174"/>
      <c r="D4" s="113"/>
      <c r="E4" s="175">
        <f>'要望調査票（全体版）'!$G$6</f>
        <v>0</v>
      </c>
      <c r="F4" s="176"/>
    </row>
    <row r="5" spans="1:8" ht="20.100000000000001" customHeight="1">
      <c r="B5" s="185" t="s">
        <v>212</v>
      </c>
      <c r="C5" s="186"/>
      <c r="D5" s="113"/>
      <c r="E5" s="175">
        <f>'要望調査票（全体版）'!$G$7</f>
        <v>0</v>
      </c>
      <c r="F5" s="176"/>
    </row>
    <row r="6" spans="1:8" ht="20.100000000000001" customHeight="1">
      <c r="B6" s="173" t="s">
        <v>213</v>
      </c>
      <c r="C6" s="174"/>
      <c r="D6" s="113"/>
      <c r="E6" s="175">
        <f>'要望調査票（全体版）'!$G$8</f>
        <v>0</v>
      </c>
      <c r="F6" s="176"/>
    </row>
    <row r="7" spans="1:8" ht="20.100000000000001" customHeight="1">
      <c r="B7" s="173" t="s">
        <v>203</v>
      </c>
      <c r="C7" s="174"/>
      <c r="D7" s="113"/>
      <c r="E7" s="175">
        <f>'要望調査票（全体版）'!$G$9</f>
        <v>0</v>
      </c>
      <c r="F7" s="176"/>
    </row>
    <row r="8" spans="1:8" ht="20.100000000000001" customHeight="1">
      <c r="B8" s="173" t="s">
        <v>221</v>
      </c>
      <c r="C8" s="174"/>
      <c r="D8" s="113"/>
      <c r="E8" s="175">
        <f>'要望調査票（全体版）'!$G$10</f>
        <v>0</v>
      </c>
      <c r="F8" s="176"/>
    </row>
    <row r="9" spans="1:8" s="63" customFormat="1">
      <c r="A9" s="61"/>
      <c r="B9" s="87" t="s">
        <v>206</v>
      </c>
      <c r="C9" s="110">
        <v>7</v>
      </c>
      <c r="D9" s="81"/>
      <c r="E9" s="82"/>
      <c r="F9" s="82"/>
      <c r="H9" s="69"/>
    </row>
    <row r="10" spans="1:8" s="85" customFormat="1" ht="14.25" thickBot="1">
      <c r="A10" s="84"/>
      <c r="B10" s="62"/>
      <c r="C10" s="62"/>
      <c r="D10" s="83"/>
      <c r="E10" s="65"/>
      <c r="F10" s="65"/>
      <c r="H10" s="86"/>
    </row>
    <row r="11" spans="1:8" ht="30" customHeight="1" thickBot="1">
      <c r="B11" s="193" t="s">
        <v>77</v>
      </c>
      <c r="C11" s="194"/>
      <c r="D11" s="112"/>
      <c r="E11" s="179"/>
      <c r="F11" s="180"/>
    </row>
    <row r="12" spans="1:8" ht="30" customHeight="1">
      <c r="B12" s="195" t="s">
        <v>70</v>
      </c>
      <c r="C12" s="198" t="s">
        <v>68</v>
      </c>
      <c r="D12" s="111" t="s">
        <v>5</v>
      </c>
      <c r="E12" s="181"/>
      <c r="F12" s="182"/>
    </row>
    <row r="13" spans="1:8" ht="30" customHeight="1">
      <c r="B13" s="196"/>
      <c r="C13" s="199"/>
      <c r="D13" s="68" t="s">
        <v>82</v>
      </c>
      <c r="E13" s="183"/>
      <c r="F13" s="184"/>
    </row>
    <row r="14" spans="1:8" ht="30" customHeight="1">
      <c r="B14" s="196"/>
      <c r="C14" s="199"/>
      <c r="D14" s="111" t="s">
        <v>14</v>
      </c>
      <c r="E14" s="183"/>
      <c r="F14" s="184"/>
    </row>
    <row r="15" spans="1:8" ht="30" customHeight="1" thickBot="1">
      <c r="B15" s="196"/>
      <c r="C15" s="200"/>
      <c r="D15" s="111" t="s">
        <v>42</v>
      </c>
      <c r="E15" s="187"/>
      <c r="F15" s="188"/>
    </row>
    <row r="16" spans="1:8" ht="99.95" customHeight="1" thickBot="1">
      <c r="B16" s="196"/>
      <c r="C16" s="111" t="s">
        <v>69</v>
      </c>
      <c r="D16" s="112"/>
      <c r="E16" s="177"/>
      <c r="F16" s="178"/>
    </row>
    <row r="17" spans="2:6" ht="99.95" customHeight="1" thickBot="1">
      <c r="B17" s="197"/>
      <c r="C17" s="111" t="s">
        <v>71</v>
      </c>
      <c r="D17" s="112"/>
      <c r="E17" s="177"/>
      <c r="F17" s="178"/>
    </row>
    <row r="18" spans="2:6" ht="60" customHeight="1" thickBot="1">
      <c r="B18" s="191" t="s">
        <v>78</v>
      </c>
      <c r="C18" s="71" t="s">
        <v>75</v>
      </c>
      <c r="D18" s="72"/>
      <c r="E18" s="177"/>
      <c r="F18" s="178"/>
    </row>
    <row r="19" spans="2:6" ht="30" customHeight="1" thickBot="1">
      <c r="B19" s="191"/>
      <c r="C19" s="71" t="s">
        <v>73</v>
      </c>
      <c r="D19" s="72"/>
      <c r="E19" s="179"/>
      <c r="F19" s="180"/>
    </row>
    <row r="20" spans="2:6" ht="99.95" customHeight="1" thickBot="1">
      <c r="B20" s="191"/>
      <c r="C20" s="71" t="s">
        <v>210</v>
      </c>
      <c r="D20" s="73"/>
      <c r="E20" s="177"/>
      <c r="F20" s="178"/>
    </row>
    <row r="21" spans="2:6" ht="30" customHeight="1" thickBot="1">
      <c r="B21" s="191"/>
      <c r="C21" s="71" t="s">
        <v>74</v>
      </c>
      <c r="D21" s="74"/>
      <c r="E21" s="53" t="s">
        <v>144</v>
      </c>
      <c r="F21" s="55"/>
    </row>
    <row r="22" spans="2:6" ht="30" customHeight="1">
      <c r="B22" s="191"/>
      <c r="C22" s="189" t="s">
        <v>154</v>
      </c>
      <c r="D22" s="75"/>
      <c r="E22" s="45" t="s">
        <v>214</v>
      </c>
      <c r="F22" s="89"/>
    </row>
    <row r="23" spans="2:6" ht="30" customHeight="1" thickBot="1">
      <c r="B23" s="192"/>
      <c r="C23" s="190"/>
      <c r="D23" s="78"/>
      <c r="E23" s="79" t="s">
        <v>215</v>
      </c>
      <c r="F23" s="90"/>
    </row>
    <row r="24" spans="2:6" ht="99.95" customHeight="1" thickBot="1">
      <c r="B24" s="80" t="s">
        <v>209</v>
      </c>
      <c r="C24" s="170"/>
      <c r="D24" s="171"/>
      <c r="E24" s="171"/>
      <c r="F24" s="172"/>
    </row>
    <row r="25" spans="2:6">
      <c r="B25" s="95"/>
      <c r="C25" s="95"/>
      <c r="D25" s="95"/>
      <c r="E25" s="95"/>
    </row>
    <row r="26" spans="2:6">
      <c r="B26" s="95" t="s">
        <v>216</v>
      </c>
      <c r="C26" s="96"/>
      <c r="D26" s="96"/>
      <c r="E26" s="96"/>
    </row>
    <row r="27" spans="2:6">
      <c r="B27" s="96" t="s">
        <v>217</v>
      </c>
      <c r="C27" s="96"/>
      <c r="D27" s="96"/>
      <c r="E27" s="96"/>
    </row>
  </sheetData>
  <sheetProtection password="8139" sheet="1" objects="1" scenarios="1" formatColumns="0" formatRows="0" selectLockedCells="1"/>
  <protectedRanges>
    <protectedRange password="CBEB" sqref="F21:F23 E4:F20" name="範囲1"/>
  </protectedRanges>
  <mergeCells count="26">
    <mergeCell ref="B18:B23"/>
    <mergeCell ref="E18:F18"/>
    <mergeCell ref="E19:F19"/>
    <mergeCell ref="E20:F20"/>
    <mergeCell ref="C22:C23"/>
    <mergeCell ref="C24:F24"/>
    <mergeCell ref="B12:B17"/>
    <mergeCell ref="C12:C15"/>
    <mergeCell ref="E12:F12"/>
    <mergeCell ref="E13:F13"/>
    <mergeCell ref="E14:F14"/>
    <mergeCell ref="E15:F15"/>
    <mergeCell ref="E16:F16"/>
    <mergeCell ref="E17:F17"/>
    <mergeCell ref="B7:C7"/>
    <mergeCell ref="E7:F7"/>
    <mergeCell ref="B8:C8"/>
    <mergeCell ref="E8:F8"/>
    <mergeCell ref="B11:C11"/>
    <mergeCell ref="E11:F11"/>
    <mergeCell ref="B4:C4"/>
    <mergeCell ref="E4:F4"/>
    <mergeCell ref="B5:C5"/>
    <mergeCell ref="E5:F5"/>
    <mergeCell ref="B6:C6"/>
    <mergeCell ref="E6:F6"/>
  </mergeCells>
  <phoneticPr fontId="1"/>
  <conditionalFormatting sqref="E4:F4 E6:F7">
    <cfRule type="cellIs" dxfId="41" priority="3" operator="equal">
      <formula>0</formula>
    </cfRule>
  </conditionalFormatting>
  <conditionalFormatting sqref="E5:F5">
    <cfRule type="cellIs" dxfId="40" priority="2" operator="equal">
      <formula>0</formula>
    </cfRule>
  </conditionalFormatting>
  <conditionalFormatting sqref="E8:F8">
    <cfRule type="cellIs" dxfId="39" priority="1" operator="equal">
      <formula>0</formula>
    </cfRule>
  </conditionalFormatting>
  <pageMargins left="0.70866141732283472" right="0.70866141732283472" top="0.74803149606299213" bottom="0.74803149606299213" header="0.31496062992125984" footer="0.31496062992125984"/>
  <pageSetup paperSize="9" scale="84" orientation="portrait"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項目表!$I$3:$I$5</xm:f>
          </x14:formula1>
          <xm:sqref>E19:F19</xm:sqref>
        </x14:dataValidation>
        <x14:dataValidation type="list" allowBlank="1" showInputMessage="1" showErrorMessage="1">
          <x14:formula1>
            <xm:f>項目表!$E$3:$E$14</xm:f>
          </x14:formula1>
          <xm:sqref>E13:F13</xm:sqref>
        </x14:dataValidation>
        <x14:dataValidation type="list" allowBlank="1" showInputMessage="1" showErrorMessage="1">
          <x14:formula1>
            <xm:f>項目表!$A$3:$A$5</xm:f>
          </x14:formula1>
          <xm:sqref>E11:F11</xm:sqref>
        </x14:dataValidation>
        <x14:dataValidation type="list" allowBlank="1" showInputMessage="1" showErrorMessage="1">
          <x14:formula1>
            <xm:f>項目表!$K$3:$K$10</xm:f>
          </x14:formula1>
          <xm:sqref>F22:F23</xm:sqref>
        </x14:dataValidation>
        <x14:dataValidation type="list" allowBlank="1" showInputMessage="1" showErrorMessage="1">
          <x14:formula1>
            <xm:f>項目表!$G$3:$G$24</xm:f>
          </x14:formula1>
          <xm:sqref>E14</xm:sqref>
        </x14:dataValidation>
        <x14:dataValidation type="list" allowBlank="1" showInputMessage="1" showErrorMessage="1">
          <x14:formula1>
            <xm:f>項目表!$C$3:$C$13</xm:f>
          </x14:formula1>
          <xm:sqref>E12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23</vt:i4>
      </vt:variant>
      <vt:variant>
        <vt:lpstr>名前付き一覧</vt:lpstr>
      </vt:variant>
      <vt:variant>
        <vt:i4>22</vt:i4>
      </vt:variant>
    </vt:vector>
  </HeadingPairs>
  <TitlesOfParts>
    <vt:vector size="45" baseType="lpstr">
      <vt:lpstr>要望調査票（全体版）</vt:lpstr>
      <vt:lpstr>メインメニュー（参考）</vt:lpstr>
      <vt:lpstr>要望調査票（個票）_1</vt:lpstr>
      <vt:lpstr>要望調査票（個票）_2</vt:lpstr>
      <vt:lpstr>要望調査票（個票）_3</vt:lpstr>
      <vt:lpstr>要望調査票（個票）_4</vt:lpstr>
      <vt:lpstr>要望調査票（個票）_5</vt:lpstr>
      <vt:lpstr>要望調査票（個票）_6</vt:lpstr>
      <vt:lpstr>要望調査票（個票）_7</vt:lpstr>
      <vt:lpstr>要望調査票（個票）_8</vt:lpstr>
      <vt:lpstr>要望調査票（個票）_9</vt:lpstr>
      <vt:lpstr>要望調査票（個票）_10</vt:lpstr>
      <vt:lpstr>要望調査票（個票）_11</vt:lpstr>
      <vt:lpstr>要望調査票（個票）_12</vt:lpstr>
      <vt:lpstr>要望調査票（個票）_13</vt:lpstr>
      <vt:lpstr>要望調査票（個票）_14</vt:lpstr>
      <vt:lpstr>要望調査票（個票）_15</vt:lpstr>
      <vt:lpstr>要望調査票（個票）_16</vt:lpstr>
      <vt:lpstr>要望調査票（個票）_17</vt:lpstr>
      <vt:lpstr>要望調査票（個票）_18</vt:lpstr>
      <vt:lpstr>要望調査票（個票）_19</vt:lpstr>
      <vt:lpstr>要望調査票（個票）_20</vt:lpstr>
      <vt:lpstr>項目表</vt:lpstr>
      <vt:lpstr>'メインメニュー（参考）'!Print_Area</vt:lpstr>
      <vt:lpstr>'要望調査票（個票）_1'!Print_Area</vt:lpstr>
      <vt:lpstr>'要望調査票（個票）_10'!Print_Area</vt:lpstr>
      <vt:lpstr>'要望調査票（個票）_11'!Print_Area</vt:lpstr>
      <vt:lpstr>'要望調査票（個票）_12'!Print_Area</vt:lpstr>
      <vt:lpstr>'要望調査票（個票）_13'!Print_Area</vt:lpstr>
      <vt:lpstr>'要望調査票（個票）_14'!Print_Area</vt:lpstr>
      <vt:lpstr>'要望調査票（個票）_15'!Print_Area</vt:lpstr>
      <vt:lpstr>'要望調査票（個票）_16'!Print_Area</vt:lpstr>
      <vt:lpstr>'要望調査票（個票）_17'!Print_Area</vt:lpstr>
      <vt:lpstr>'要望調査票（個票）_18'!Print_Area</vt:lpstr>
      <vt:lpstr>'要望調査票（個票）_19'!Print_Area</vt:lpstr>
      <vt:lpstr>'要望調査票（個票）_2'!Print_Area</vt:lpstr>
      <vt:lpstr>'要望調査票（個票）_20'!Print_Area</vt:lpstr>
      <vt:lpstr>'要望調査票（個票）_3'!Print_Area</vt:lpstr>
      <vt:lpstr>'要望調査票（個票）_4'!Print_Area</vt:lpstr>
      <vt:lpstr>'要望調査票（個票）_5'!Print_Area</vt:lpstr>
      <vt:lpstr>'要望調査票（個票）_6'!Print_Area</vt:lpstr>
      <vt:lpstr>'要望調査票（個票）_7'!Print_Area</vt:lpstr>
      <vt:lpstr>'要望調査票（個票）_8'!Print_Area</vt:lpstr>
      <vt:lpstr>'要望調査票（個票）_9'!Print_Area</vt:lpstr>
      <vt:lpstr>'要望調査票（全体版）'!Print_Area</vt:lpstr>
    </vt:vector>
  </TitlesOfParts>
  <Company>国民健康保険中央会</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n-nagayoshi</dc:creator>
  <cp:lastModifiedBy>s-nakamae</cp:lastModifiedBy>
  <cp:lastPrinted>2018-11-08T05:51:31Z</cp:lastPrinted>
  <dcterms:created xsi:type="dcterms:W3CDTF">2017-11-14T23:47:05Z</dcterms:created>
  <dcterms:modified xsi:type="dcterms:W3CDTF">2018-11-08T06:36:55Z</dcterms:modified>
</cp:coreProperties>
</file>